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/>
  </bookViews>
  <sheets>
    <sheet name="2019届本科毕业生二次答辩安排" sheetId="2" r:id="rId1"/>
    <sheet name="Sheet1" sheetId="4" state="hidden" r:id="rId2"/>
  </sheets>
  <definedNames>
    <definedName name="_xlnm._FilterDatabase" localSheetId="0" hidden="1">'2019届本科毕业生二次答辩安排'!$A$2:$G$26</definedName>
  </definedNames>
  <calcPr calcId="144525"/>
</workbook>
</file>

<file path=xl/sharedStrings.xml><?xml version="1.0" encoding="utf-8"?>
<sst xmlns="http://schemas.openxmlformats.org/spreadsheetml/2006/main" count="138" uniqueCount="120">
  <si>
    <t>2019届本科毕业生二次答辩安排</t>
  </si>
  <si>
    <t>序号</t>
  </si>
  <si>
    <t>班级</t>
  </si>
  <si>
    <t>学号</t>
  </si>
  <si>
    <t>姓名</t>
  </si>
  <si>
    <t>指导老师</t>
  </si>
  <si>
    <t>论文（设计）题目</t>
  </si>
  <si>
    <t>时间</t>
  </si>
  <si>
    <t>地点</t>
  </si>
  <si>
    <t>风景园林153</t>
  </si>
  <si>
    <t>焦彦青</t>
  </si>
  <si>
    <t>陈芳洲</t>
  </si>
  <si>
    <t>合肥大蜀山森林公园植物景观设计</t>
  </si>
  <si>
    <t>6月11日
（星期二）
上午8:30-12:00</t>
  </si>
  <si>
    <t>园林楼
A319会议室</t>
  </si>
  <si>
    <t>风景园林151</t>
  </si>
  <si>
    <t>2015015071</t>
  </si>
  <si>
    <t>汪冀成</t>
  </si>
  <si>
    <t>王诚吉</t>
  </si>
  <si>
    <t>陕西铜川孟家塬古镇景观设计</t>
  </si>
  <si>
    <t>风景园林152</t>
  </si>
  <si>
    <t>2015015073</t>
  </si>
  <si>
    <t>陈翰琳</t>
  </si>
  <si>
    <t>吉文丽</t>
  </si>
  <si>
    <t>甘肃永登县牛站村生态园规划设计</t>
  </si>
  <si>
    <t>2015015062</t>
  </si>
  <si>
    <t>梁辰</t>
  </si>
  <si>
    <t>山西隰县城川河水上娱乐公园规划设计</t>
  </si>
  <si>
    <t>2015015090</t>
  </si>
  <si>
    <t>易楠春</t>
  </si>
  <si>
    <t>张新果</t>
  </si>
  <si>
    <t>陕西杨凌渭河湿地公园景观提升设计</t>
  </si>
  <si>
    <t>园林152</t>
  </si>
  <si>
    <t>2015015237</t>
  </si>
  <si>
    <t>普诗皓</t>
  </si>
  <si>
    <t>史倩倩</t>
  </si>
  <si>
    <t>玉溪市园林植物配置调查研究</t>
  </si>
  <si>
    <t>2015015097</t>
  </si>
  <si>
    <t>王强</t>
  </si>
  <si>
    <t>赵妮</t>
  </si>
  <si>
    <t>西安文景公园景观提升设计</t>
  </si>
  <si>
    <t>陈云澈</t>
  </si>
  <si>
    <t>陕西洛南玫瑰小镇玫瑰花园景观设计</t>
  </si>
  <si>
    <t>2015015232</t>
  </si>
  <si>
    <t>任思扬</t>
  </si>
  <si>
    <t>寇世强</t>
  </si>
  <si>
    <t>西安市高陵区水景公园景观调查分析与改造设计</t>
  </si>
  <si>
    <t>园林153</t>
  </si>
  <si>
    <t>李一</t>
  </si>
  <si>
    <t>李厚华</t>
  </si>
  <si>
    <t xml:space="preserve"> 河南舞阳九龙湿地公园滨水植物景观设计</t>
  </si>
  <si>
    <t>成钰</t>
  </si>
  <si>
    <t>胡海燕</t>
  </si>
  <si>
    <t>陕西杨凌虹光休闲公园设计</t>
  </si>
  <si>
    <t>2015015223</t>
  </si>
  <si>
    <t>廖艺璇</t>
  </si>
  <si>
    <t>穆艳</t>
  </si>
  <si>
    <t>成都市东部副中心市政公园景观提升设计</t>
  </si>
  <si>
    <t>园林151</t>
  </si>
  <si>
    <t>2015015192</t>
  </si>
  <si>
    <t>迪里努尔·阿吾提</t>
  </si>
  <si>
    <t>刘雅莉</t>
  </si>
  <si>
    <t>蝴蝶兰增殖培养和生根培养研究</t>
  </si>
  <si>
    <t>2015015213</t>
  </si>
  <si>
    <t>刘禾欣</t>
  </si>
  <si>
    <t>平衡营养液对草莓生长发育的影响</t>
  </si>
  <si>
    <t>2015015234</t>
  </si>
  <si>
    <t>夏琳</t>
  </si>
  <si>
    <t>宋军阳</t>
  </si>
  <si>
    <t>秦岭野生三叶木通种子特性研究</t>
  </si>
  <si>
    <t>环设151（室内）</t>
  </si>
  <si>
    <t>2015015130</t>
  </si>
  <si>
    <t>雷臻阳</t>
  </si>
  <si>
    <t>陈敏</t>
  </si>
  <si>
    <t>长沙市国金中心“湘源”湖湘文化主题餐厅室内设计</t>
  </si>
  <si>
    <t>园林楼
B308会议室</t>
  </si>
  <si>
    <t>环设152（景观）</t>
  </si>
  <si>
    <t>2015015136</t>
  </si>
  <si>
    <t>汪小雨</t>
  </si>
  <si>
    <t>唐英</t>
  </si>
  <si>
    <t>陕西武功手织布布艺产品设计</t>
  </si>
  <si>
    <t>2015015149</t>
  </si>
  <si>
    <t>刘倩</t>
  </si>
  <si>
    <t>孙静</t>
  </si>
  <si>
    <t>多肉植物衍生图形及文创产品设计</t>
  </si>
  <si>
    <t>环设153（景观）</t>
  </si>
  <si>
    <t>安启民</t>
  </si>
  <si>
    <t>曹宁</t>
  </si>
  <si>
    <t>西北农林科技大学国际学院周边景观提升方案</t>
  </si>
  <si>
    <t>环设151（景观）</t>
  </si>
  <si>
    <t>2015015106</t>
  </si>
  <si>
    <t>李静</t>
  </si>
  <si>
    <t>刘艺杰</t>
  </si>
  <si>
    <t>湖北省利川市清江河岸环境景观设计</t>
  </si>
  <si>
    <t>2015015190</t>
  </si>
  <si>
    <t>蒋增斌</t>
  </si>
  <si>
    <t>陕西渭河裕盛段滨水景观规划设计</t>
  </si>
  <si>
    <t>2015015113</t>
  </si>
  <si>
    <t>赵玉</t>
  </si>
  <si>
    <t>张瑞超</t>
  </si>
  <si>
    <t>‘天香韵’牡丹系列花茶品牌设计</t>
  </si>
  <si>
    <t>环设153（室内）</t>
  </si>
  <si>
    <t>2015015177</t>
  </si>
  <si>
    <t>曹雅萱</t>
  </si>
  <si>
    <t>郝婕</t>
  </si>
  <si>
    <t>北京“清学部”四合院旧址民宿改造设计</t>
  </si>
  <si>
    <t>董小雨</t>
  </si>
  <si>
    <t>武冬梅</t>
  </si>
  <si>
    <t>湖北省黄冈市黄州区翡翠一品住宅区室内设计</t>
  </si>
  <si>
    <t>表</t>
  </si>
  <si>
    <t>数量</t>
  </si>
  <si>
    <t>3-1</t>
  </si>
  <si>
    <t>3-2</t>
  </si>
  <si>
    <t>3-3</t>
  </si>
  <si>
    <t>3-4</t>
  </si>
  <si>
    <t>3-5</t>
  </si>
  <si>
    <t>3-6</t>
  </si>
  <si>
    <t>3-7</t>
  </si>
  <si>
    <t>3-8</t>
  </si>
  <si>
    <t>合计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</si>
</sst>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2"/>
      <color theme="1"/>
      <name val="宋体"/>
      <charset val="134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b/>
      <sz val="11"/>
      <color theme="1"/>
      <name val="宋体"/>
      <charset val="134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5" fillId="12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3" fillId="11" borderId="10" applyNumberFormat="0" applyAlignment="0" applyProtection="0">
      <alignment vertical="center"/>
    </xf>
    <xf numFmtId="0" fontId="12" fillId="11" borderId="9" applyNumberFormat="0" applyAlignment="0" applyProtection="0">
      <alignment vertical="center"/>
    </xf>
    <xf numFmtId="0" fontId="16" fillId="14" borderId="11" applyNumberFormat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25" fillId="0" borderId="0">
      <alignment vertical="center"/>
    </xf>
  </cellStyleXfs>
  <cellXfs count="25">
    <xf numFmtId="0" fontId="0" fillId="0" borderId="0" xfId="0">
      <alignment vertical="center"/>
    </xf>
    <xf numFmtId="49" fontId="0" fillId="0" borderId="0" xfId="0" applyNumberFormat="1">
      <alignment vertical="center"/>
    </xf>
    <xf numFmtId="0" fontId="0" fillId="2" borderId="0" xfId="0" applyFill="1">
      <alignment vertical="center"/>
    </xf>
    <xf numFmtId="49" fontId="0" fillId="0" borderId="1" xfId="0" applyNumberFormat="1" applyBorder="1">
      <alignment vertical="center"/>
    </xf>
    <xf numFmtId="0" fontId="0" fillId="0" borderId="1" xfId="0" applyBorder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" xfId="49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0" fillId="0" borderId="5" xfId="0" applyFont="1" applyFill="1" applyBorder="1" applyAlignment="1">
      <alignment horizontal="center" vertical="center" wrapText="1"/>
    </xf>
    <xf numFmtId="0" fontId="0" fillId="0" borderId="5" xfId="0" applyFill="1" applyBorder="1" applyAlignment="1">
      <alignment horizontal="center" vertical="center"/>
    </xf>
    <xf numFmtId="49" fontId="0" fillId="0" borderId="1" xfId="0" applyNumberFormat="1" applyBorder="1" quotePrefix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26"/>
  <sheetViews>
    <sheetView tabSelected="1" zoomScale="80" zoomScaleNormal="80" workbookViewId="0">
      <pane ySplit="2" topLeftCell="A15" activePane="bottomLeft" state="frozen"/>
      <selection/>
      <selection pane="bottomLeft" activeCell="M8" sqref="M8"/>
    </sheetView>
  </sheetViews>
  <sheetFormatPr defaultColWidth="9" defaultRowHeight="24" customHeight="1"/>
  <cols>
    <col min="1" max="1" width="8.625" style="6" customWidth="1"/>
    <col min="2" max="2" width="16.2416666666667" style="6" customWidth="1"/>
    <col min="3" max="3" width="11.625" style="6" customWidth="1"/>
    <col min="4" max="4" width="9.625" style="6" customWidth="1"/>
    <col min="5" max="5" width="10.6166666666667" style="6" customWidth="1"/>
    <col min="6" max="6" width="48.75" style="6" customWidth="1"/>
    <col min="7" max="7" width="15.15" style="6" customWidth="1"/>
    <col min="8" max="8" width="14.8416666666667" style="6" customWidth="1"/>
    <col min="9" max="16384" width="9" style="6"/>
  </cols>
  <sheetData>
    <row r="1" ht="42.95" customHeight="1" spans="1:8">
      <c r="A1" s="7" t="s">
        <v>0</v>
      </c>
      <c r="B1" s="7"/>
      <c r="C1" s="7"/>
      <c r="D1" s="7"/>
      <c r="E1" s="7"/>
      <c r="F1" s="7"/>
      <c r="G1" s="7"/>
      <c r="H1" s="7"/>
    </row>
    <row r="2" s="5" customFormat="1" ht="36.95" customHeight="1" spans="1:8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9" t="s">
        <v>6</v>
      </c>
      <c r="G2" s="9" t="s">
        <v>7</v>
      </c>
      <c r="H2" s="10" t="s">
        <v>8</v>
      </c>
    </row>
    <row r="3" s="6" customFormat="1" ht="50" customHeight="1" spans="1:8">
      <c r="A3" s="11">
        <v>1</v>
      </c>
      <c r="B3" s="11" t="s">
        <v>9</v>
      </c>
      <c r="C3" s="11">
        <v>2015010313</v>
      </c>
      <c r="D3" s="12" t="s">
        <v>10</v>
      </c>
      <c r="E3" s="12" t="s">
        <v>11</v>
      </c>
      <c r="F3" s="11" t="s">
        <v>12</v>
      </c>
      <c r="G3" s="12" t="s">
        <v>13</v>
      </c>
      <c r="H3" s="12" t="s">
        <v>14</v>
      </c>
    </row>
    <row r="4" s="6" customFormat="1" ht="50" customHeight="1" spans="1:8">
      <c r="A4" s="11">
        <v>2</v>
      </c>
      <c r="B4" s="11" t="s">
        <v>15</v>
      </c>
      <c r="C4" s="11" t="s">
        <v>16</v>
      </c>
      <c r="D4" s="12" t="s">
        <v>17</v>
      </c>
      <c r="E4" s="12" t="s">
        <v>18</v>
      </c>
      <c r="F4" s="11" t="s">
        <v>19</v>
      </c>
      <c r="G4" s="12"/>
      <c r="H4" s="12"/>
    </row>
    <row r="5" s="6" customFormat="1" ht="50" customHeight="1" spans="1:8">
      <c r="A5" s="11">
        <v>3</v>
      </c>
      <c r="B5" s="11" t="s">
        <v>20</v>
      </c>
      <c r="C5" s="11" t="s">
        <v>21</v>
      </c>
      <c r="D5" s="12" t="s">
        <v>22</v>
      </c>
      <c r="E5" s="12" t="s">
        <v>23</v>
      </c>
      <c r="F5" s="11" t="s">
        <v>24</v>
      </c>
      <c r="G5" s="12"/>
      <c r="H5" s="12"/>
    </row>
    <row r="6" s="6" customFormat="1" ht="50" customHeight="1" spans="1:8">
      <c r="A6" s="11">
        <v>4</v>
      </c>
      <c r="B6" s="11" t="s">
        <v>15</v>
      </c>
      <c r="C6" s="11" t="s">
        <v>25</v>
      </c>
      <c r="D6" s="12" t="s">
        <v>26</v>
      </c>
      <c r="E6" s="12" t="s">
        <v>23</v>
      </c>
      <c r="F6" s="11" t="s">
        <v>27</v>
      </c>
      <c r="G6" s="12"/>
      <c r="H6" s="12"/>
    </row>
    <row r="7" s="6" customFormat="1" ht="50" customHeight="1" spans="1:8">
      <c r="A7" s="11">
        <v>5</v>
      </c>
      <c r="B7" s="11" t="s">
        <v>20</v>
      </c>
      <c r="C7" s="11" t="s">
        <v>28</v>
      </c>
      <c r="D7" s="12" t="s">
        <v>29</v>
      </c>
      <c r="E7" s="12" t="s">
        <v>30</v>
      </c>
      <c r="F7" s="11" t="s">
        <v>31</v>
      </c>
      <c r="G7" s="12"/>
      <c r="H7" s="12"/>
    </row>
    <row r="8" s="6" customFormat="1" ht="50" customHeight="1" spans="1:8">
      <c r="A8" s="11">
        <v>6</v>
      </c>
      <c r="B8" s="11" t="s">
        <v>32</v>
      </c>
      <c r="C8" s="11" t="s">
        <v>33</v>
      </c>
      <c r="D8" s="12" t="s">
        <v>34</v>
      </c>
      <c r="E8" s="11" t="s">
        <v>35</v>
      </c>
      <c r="F8" s="11" t="s">
        <v>36</v>
      </c>
      <c r="G8" s="12"/>
      <c r="H8" s="12"/>
    </row>
    <row r="9" s="6" customFormat="1" ht="50" customHeight="1" spans="1:8">
      <c r="A9" s="11">
        <v>7</v>
      </c>
      <c r="B9" s="11" t="s">
        <v>20</v>
      </c>
      <c r="C9" s="11" t="s">
        <v>37</v>
      </c>
      <c r="D9" s="12" t="s">
        <v>38</v>
      </c>
      <c r="E9" s="12" t="s">
        <v>39</v>
      </c>
      <c r="F9" s="11" t="s">
        <v>40</v>
      </c>
      <c r="G9" s="12"/>
      <c r="H9" s="12"/>
    </row>
    <row r="10" s="6" customFormat="1" ht="50" customHeight="1" spans="1:8">
      <c r="A10" s="11">
        <v>8</v>
      </c>
      <c r="B10" s="11" t="s">
        <v>9</v>
      </c>
      <c r="C10" s="11">
        <v>2015011252</v>
      </c>
      <c r="D10" s="12" t="s">
        <v>41</v>
      </c>
      <c r="E10" s="12" t="s">
        <v>11</v>
      </c>
      <c r="F10" s="11" t="s">
        <v>42</v>
      </c>
      <c r="G10" s="12"/>
      <c r="H10" s="12"/>
    </row>
    <row r="11" s="6" customFormat="1" ht="50" customHeight="1" spans="1:8">
      <c r="A11" s="11">
        <v>9</v>
      </c>
      <c r="B11" s="11" t="s">
        <v>32</v>
      </c>
      <c r="C11" s="11" t="s">
        <v>43</v>
      </c>
      <c r="D11" s="12" t="s">
        <v>44</v>
      </c>
      <c r="E11" s="12" t="s">
        <v>45</v>
      </c>
      <c r="F11" s="11" t="s">
        <v>46</v>
      </c>
      <c r="G11" s="12"/>
      <c r="H11" s="12"/>
    </row>
    <row r="12" s="6" customFormat="1" ht="50" customHeight="1" spans="1:8">
      <c r="A12" s="11">
        <v>10</v>
      </c>
      <c r="B12" s="11" t="s">
        <v>47</v>
      </c>
      <c r="C12" s="11">
        <v>2015011111</v>
      </c>
      <c r="D12" s="12" t="s">
        <v>48</v>
      </c>
      <c r="E12" s="12" t="s">
        <v>49</v>
      </c>
      <c r="F12" s="11" t="s">
        <v>50</v>
      </c>
      <c r="G12" s="12"/>
      <c r="H12" s="12"/>
    </row>
    <row r="13" s="6" customFormat="1" ht="50" customHeight="1" spans="1:8">
      <c r="A13" s="11">
        <v>11</v>
      </c>
      <c r="B13" s="11" t="s">
        <v>47</v>
      </c>
      <c r="C13" s="11">
        <v>2015010559</v>
      </c>
      <c r="D13" s="12" t="s">
        <v>51</v>
      </c>
      <c r="E13" s="12" t="s">
        <v>52</v>
      </c>
      <c r="F13" s="11" t="s">
        <v>53</v>
      </c>
      <c r="G13" s="12"/>
      <c r="H13" s="12"/>
    </row>
    <row r="14" s="6" customFormat="1" ht="50" customHeight="1" spans="1:8">
      <c r="A14" s="11">
        <v>12</v>
      </c>
      <c r="B14" s="11" t="s">
        <v>32</v>
      </c>
      <c r="C14" s="11" t="s">
        <v>54</v>
      </c>
      <c r="D14" s="12" t="s">
        <v>55</v>
      </c>
      <c r="E14" s="12" t="s">
        <v>56</v>
      </c>
      <c r="F14" s="11" t="s">
        <v>57</v>
      </c>
      <c r="G14" s="12"/>
      <c r="H14" s="12"/>
    </row>
    <row r="15" s="6" customFormat="1" ht="50" customHeight="1" spans="1:8">
      <c r="A15" s="11">
        <v>13</v>
      </c>
      <c r="B15" s="11" t="s">
        <v>58</v>
      </c>
      <c r="C15" s="11" t="s">
        <v>59</v>
      </c>
      <c r="D15" s="12" t="s">
        <v>60</v>
      </c>
      <c r="E15" s="11" t="s">
        <v>61</v>
      </c>
      <c r="F15" s="11" t="s">
        <v>62</v>
      </c>
      <c r="G15" s="12"/>
      <c r="H15" s="12"/>
    </row>
    <row r="16" s="6" customFormat="1" ht="50" customHeight="1" spans="1:8">
      <c r="A16" s="11">
        <v>14</v>
      </c>
      <c r="B16" s="11" t="s">
        <v>58</v>
      </c>
      <c r="C16" s="11" t="s">
        <v>63</v>
      </c>
      <c r="D16" s="12" t="s">
        <v>64</v>
      </c>
      <c r="E16" s="11" t="s">
        <v>61</v>
      </c>
      <c r="F16" s="11" t="s">
        <v>65</v>
      </c>
      <c r="G16" s="12"/>
      <c r="H16" s="12"/>
    </row>
    <row r="17" s="6" customFormat="1" ht="50" customHeight="1" spans="1:8">
      <c r="A17" s="13">
        <v>15</v>
      </c>
      <c r="B17" s="13" t="s">
        <v>32</v>
      </c>
      <c r="C17" s="13" t="s">
        <v>66</v>
      </c>
      <c r="D17" s="14" t="s">
        <v>67</v>
      </c>
      <c r="E17" s="14" t="s">
        <v>68</v>
      </c>
      <c r="F17" s="13" t="s">
        <v>69</v>
      </c>
      <c r="G17" s="14"/>
      <c r="H17" s="14"/>
    </row>
    <row r="18" s="6" customFormat="1" ht="50" customHeight="1" spans="1:9">
      <c r="A18" s="15">
        <v>1</v>
      </c>
      <c r="B18" s="16" t="s">
        <v>70</v>
      </c>
      <c r="C18" s="16" t="s">
        <v>71</v>
      </c>
      <c r="D18" s="17" t="s">
        <v>72</v>
      </c>
      <c r="E18" s="17" t="s">
        <v>73</v>
      </c>
      <c r="F18" s="16" t="s">
        <v>74</v>
      </c>
      <c r="G18" s="18" t="s">
        <v>13</v>
      </c>
      <c r="H18" s="19" t="s">
        <v>75</v>
      </c>
      <c r="I18" s="5"/>
    </row>
    <row r="19" s="6" customFormat="1" ht="50" customHeight="1" spans="1:9">
      <c r="A19" s="20">
        <v>2</v>
      </c>
      <c r="B19" s="11" t="s">
        <v>76</v>
      </c>
      <c r="C19" s="11" t="s">
        <v>77</v>
      </c>
      <c r="D19" s="12" t="s">
        <v>78</v>
      </c>
      <c r="E19" s="12" t="s">
        <v>79</v>
      </c>
      <c r="F19" s="11" t="s">
        <v>80</v>
      </c>
      <c r="G19" s="18"/>
      <c r="H19" s="21"/>
      <c r="I19" s="5"/>
    </row>
    <row r="20" s="6" customFormat="1" ht="50" customHeight="1" spans="1:9">
      <c r="A20" s="20">
        <v>3</v>
      </c>
      <c r="B20" s="11" t="s">
        <v>76</v>
      </c>
      <c r="C20" s="11" t="s">
        <v>81</v>
      </c>
      <c r="D20" s="12" t="s">
        <v>82</v>
      </c>
      <c r="E20" s="12" t="s">
        <v>83</v>
      </c>
      <c r="F20" s="11" t="s">
        <v>84</v>
      </c>
      <c r="G20" s="18"/>
      <c r="H20" s="21"/>
      <c r="I20" s="5"/>
    </row>
    <row r="21" s="6" customFormat="1" ht="50" customHeight="1" spans="1:9">
      <c r="A21" s="20">
        <v>4</v>
      </c>
      <c r="B21" s="11" t="s">
        <v>85</v>
      </c>
      <c r="C21" s="11">
        <v>2014015067</v>
      </c>
      <c r="D21" s="12" t="s">
        <v>86</v>
      </c>
      <c r="E21" s="12" t="s">
        <v>87</v>
      </c>
      <c r="F21" s="11" t="s">
        <v>88</v>
      </c>
      <c r="G21" s="18"/>
      <c r="H21" s="21"/>
      <c r="I21" s="5"/>
    </row>
    <row r="22" s="6" customFormat="1" ht="50" customHeight="1" spans="1:9">
      <c r="A22" s="20">
        <v>5</v>
      </c>
      <c r="B22" s="11" t="s">
        <v>89</v>
      </c>
      <c r="C22" s="11" t="s">
        <v>90</v>
      </c>
      <c r="D22" s="12" t="s">
        <v>91</v>
      </c>
      <c r="E22" s="12" t="s">
        <v>92</v>
      </c>
      <c r="F22" s="11" t="s">
        <v>93</v>
      </c>
      <c r="G22" s="18"/>
      <c r="H22" s="21"/>
      <c r="I22" s="5"/>
    </row>
    <row r="23" s="6" customFormat="1" ht="50" customHeight="1" spans="1:9">
      <c r="A23" s="20">
        <v>6</v>
      </c>
      <c r="B23" s="11" t="s">
        <v>85</v>
      </c>
      <c r="C23" s="11" t="s">
        <v>94</v>
      </c>
      <c r="D23" s="12" t="s">
        <v>95</v>
      </c>
      <c r="E23" s="12" t="s">
        <v>87</v>
      </c>
      <c r="F23" s="11" t="s">
        <v>96</v>
      </c>
      <c r="G23" s="18"/>
      <c r="H23" s="21"/>
      <c r="I23" s="5"/>
    </row>
    <row r="24" s="6" customFormat="1" ht="50" customHeight="1" spans="1:9">
      <c r="A24" s="20">
        <v>7</v>
      </c>
      <c r="B24" s="11" t="s">
        <v>89</v>
      </c>
      <c r="C24" s="11" t="s">
        <v>97</v>
      </c>
      <c r="D24" s="12" t="s">
        <v>98</v>
      </c>
      <c r="E24" s="11" t="s">
        <v>99</v>
      </c>
      <c r="F24" s="11" t="s">
        <v>100</v>
      </c>
      <c r="G24" s="18"/>
      <c r="H24" s="21"/>
      <c r="I24" s="5"/>
    </row>
    <row r="25" s="6" customFormat="1" ht="50" customHeight="1" spans="1:9">
      <c r="A25" s="20">
        <v>8</v>
      </c>
      <c r="B25" s="11" t="s">
        <v>101</v>
      </c>
      <c r="C25" s="11" t="s">
        <v>102</v>
      </c>
      <c r="D25" s="12" t="s">
        <v>103</v>
      </c>
      <c r="E25" s="12" t="s">
        <v>104</v>
      </c>
      <c r="F25" s="11" t="s">
        <v>105</v>
      </c>
      <c r="G25" s="18"/>
      <c r="H25" s="21"/>
      <c r="I25" s="5"/>
    </row>
    <row r="26" s="6" customFormat="1" ht="50" customHeight="1" spans="1:9">
      <c r="A26" s="22">
        <v>9</v>
      </c>
      <c r="B26" s="13" t="s">
        <v>101</v>
      </c>
      <c r="C26" s="13">
        <v>2014015025</v>
      </c>
      <c r="D26" s="14" t="s">
        <v>106</v>
      </c>
      <c r="E26" s="14" t="s">
        <v>107</v>
      </c>
      <c r="F26" s="14" t="s">
        <v>108</v>
      </c>
      <c r="G26" s="23"/>
      <c r="H26" s="24"/>
      <c r="I26" s="5"/>
    </row>
  </sheetData>
  <mergeCells count="5">
    <mergeCell ref="A1:H1"/>
    <mergeCell ref="G3:G17"/>
    <mergeCell ref="G18:G26"/>
    <mergeCell ref="H3:H17"/>
    <mergeCell ref="H18:H26"/>
  </mergeCells>
  <pageMargins left="0.708661417322835" right="0.708661417322835" top="0.748031496062992" bottom="0.748031496062992" header="0.31496062992126" footer="0.31496062992126"/>
  <pageSetup paperSize="9" scale="21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4"/>
  <sheetViews>
    <sheetView workbookViewId="0">
      <selection activeCell="T12" sqref="T12"/>
    </sheetView>
  </sheetViews>
  <sheetFormatPr defaultColWidth="9" defaultRowHeight="13.5" outlineLevelCol="4"/>
  <cols>
    <col min="1" max="1" width="9" style="1"/>
  </cols>
  <sheetData>
    <row r="1" spans="1:5">
      <c r="A1" s="1">
        <v>89</v>
      </c>
      <c r="B1">
        <v>33</v>
      </c>
      <c r="E1">
        <v>40</v>
      </c>
    </row>
    <row r="2" spans="2:2">
      <c r="B2">
        <v>33</v>
      </c>
    </row>
    <row r="3" spans="2:2">
      <c r="B3">
        <v>34</v>
      </c>
    </row>
    <row r="4" spans="2:2">
      <c r="B4">
        <v>33</v>
      </c>
    </row>
    <row r="5" spans="2:2">
      <c r="B5">
        <f>SUM(B1:B4)</f>
        <v>133</v>
      </c>
    </row>
    <row r="7" spans="2:2">
      <c r="B7" s="2">
        <f>A1+B5</f>
        <v>222</v>
      </c>
    </row>
    <row r="8" spans="2:2">
      <c r="B8">
        <v>34</v>
      </c>
    </row>
    <row r="9" spans="2:2">
      <c r="B9">
        <f>SUM(B7:B8)</f>
        <v>256</v>
      </c>
    </row>
    <row r="15" spans="1:2">
      <c r="A15" s="3" t="s">
        <v>109</v>
      </c>
      <c r="B15" s="4" t="s">
        <v>110</v>
      </c>
    </row>
    <row r="16" spans="1:2">
      <c r="A16" s="25" t="s">
        <v>111</v>
      </c>
      <c r="B16" s="4">
        <v>100</v>
      </c>
    </row>
    <row r="17" spans="1:2">
      <c r="A17" s="3" t="s">
        <v>112</v>
      </c>
      <c r="B17" s="4">
        <v>100</v>
      </c>
    </row>
    <row r="18" spans="1:2">
      <c r="A18" s="3" t="s">
        <v>113</v>
      </c>
      <c r="B18" s="4">
        <v>300</v>
      </c>
    </row>
    <row r="19" spans="1:2">
      <c r="A19" s="3" t="s">
        <v>114</v>
      </c>
      <c r="B19" s="4">
        <v>300</v>
      </c>
    </row>
    <row r="20" spans="1:2">
      <c r="A20" s="3" t="s">
        <v>115</v>
      </c>
      <c r="B20" s="4">
        <v>300</v>
      </c>
    </row>
    <row r="21" spans="1:2">
      <c r="A21" s="3" t="s">
        <v>116</v>
      </c>
      <c r="B21" s="4">
        <v>2500</v>
      </c>
    </row>
    <row r="22" spans="1:2">
      <c r="A22" s="3" t="s">
        <v>117</v>
      </c>
      <c r="B22" s="4">
        <v>550</v>
      </c>
    </row>
    <row r="23" spans="1:2">
      <c r="A23" s="3" t="s">
        <v>118</v>
      </c>
      <c r="B23" s="4">
        <v>550</v>
      </c>
    </row>
    <row r="24" spans="1:2">
      <c r="A24" s="3" t="s">
        <v>119</v>
      </c>
      <c r="B24" s="4">
        <f>SUM(B16:B23)</f>
        <v>4700</v>
      </c>
    </row>
  </sheetData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2019届本科毕业生二次答辩安排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DELL</cp:lastModifiedBy>
  <dcterms:created xsi:type="dcterms:W3CDTF">2019-05-17T02:50:00Z</dcterms:created>
  <cp:lastPrinted>2019-05-28T06:22:00Z</cp:lastPrinted>
  <dcterms:modified xsi:type="dcterms:W3CDTF">2019-06-07T09:48:25Z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2052-11.1.0.8696</vt:lpwstr>
  </property>
</Properties>
</file>