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F63C52F4-0F1F-4595-90C9-F5543C788F97}" xr6:coauthVersionLast="47" xr6:coauthVersionMax="47" xr10:uidLastSave="{00000000-0000-0000-0000-000000000000}"/>
  <bookViews>
    <workbookView xWindow="1515" yWindow="1515" windowWidth="23235" windowHeight="11745" activeTab="1" xr2:uid="{00000000-000D-0000-FFFF-FFFF00000000}"/>
  </bookViews>
  <sheets>
    <sheet name="表1.优秀大学生评定结果统计表" sheetId="5" r:id="rId1"/>
    <sheet name="表2.优秀学生干部评定结果统计表" sheetId="4" r:id="rId2"/>
    <sheet name="Sheet2" sheetId="2" state="hidden" r:id="rId3"/>
    <sheet name="Sheet3" sheetId="3" state="hidden" r:id="rId4"/>
  </sheets>
  <definedNames>
    <definedName name="_xlnm.Print_Area" localSheetId="0">'表1.优秀大学生评定结果统计表'!$A$1:$N$23</definedName>
    <definedName name="_xlnm.Print_Area" localSheetId="1">'表2.优秀学生干部评定结果统计表'!$A$1:$N$23</definedName>
    <definedName name="_xlnm.Print_Titles" localSheetId="0">'表1.优秀大学生评定结果统计表'!$4:$4</definedName>
    <definedName name="_xlnm.Print_Titles" localSheetId="1">'表2.优秀学生干部评定结果统计表'!$4:$4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3" i="4" l="1"/>
  <c r="I23" i="4"/>
  <c r="L22" i="4"/>
  <c r="I22" i="4"/>
  <c r="L21" i="4"/>
  <c r="I21" i="4"/>
  <c r="L20" i="4"/>
  <c r="I20" i="4"/>
  <c r="L19" i="4"/>
  <c r="I19" i="4"/>
  <c r="L18" i="4"/>
  <c r="I18" i="4"/>
  <c r="L17" i="4"/>
  <c r="I17" i="4"/>
  <c r="L16" i="4"/>
  <c r="I16" i="4"/>
  <c r="L15" i="4"/>
  <c r="I15" i="4"/>
  <c r="L14" i="4"/>
  <c r="I14" i="4"/>
  <c r="L13" i="4"/>
  <c r="I13" i="4"/>
  <c r="L12" i="4"/>
  <c r="I12" i="4"/>
  <c r="L11" i="4"/>
  <c r="I11" i="4"/>
  <c r="L10" i="4"/>
  <c r="I10" i="4"/>
  <c r="L9" i="4"/>
  <c r="I9" i="4"/>
  <c r="L8" i="4"/>
  <c r="I8" i="4"/>
  <c r="L7" i="4"/>
  <c r="I7" i="4"/>
  <c r="L5" i="4"/>
  <c r="I5" i="4"/>
  <c r="L23" i="5"/>
  <c r="I23" i="5"/>
  <c r="L22" i="5"/>
  <c r="I22" i="5"/>
  <c r="L21" i="5"/>
  <c r="I21" i="5"/>
  <c r="L20" i="5"/>
  <c r="I20" i="5"/>
  <c r="L19" i="5"/>
  <c r="I19" i="5"/>
  <c r="L18" i="5"/>
  <c r="I18" i="5"/>
  <c r="L17" i="5"/>
  <c r="I17" i="5"/>
  <c r="L16" i="5"/>
  <c r="I16" i="5"/>
  <c r="L15" i="5"/>
  <c r="I15" i="5"/>
  <c r="L14" i="5"/>
  <c r="I14" i="5"/>
  <c r="L13" i="5"/>
  <c r="I13" i="5"/>
  <c r="L12" i="5"/>
  <c r="I12" i="5"/>
  <c r="L5" i="5"/>
  <c r="I5" i="5"/>
</calcChain>
</file>

<file path=xl/sharedStrings.xml><?xml version="1.0" encoding="utf-8"?>
<sst xmlns="http://schemas.openxmlformats.org/spreadsheetml/2006/main" count="46" uniqueCount="26">
  <si>
    <t>表1：</t>
  </si>
  <si>
    <r>
      <rPr>
        <b/>
        <sz val="12"/>
        <rFont val="微软雅黑"/>
        <family val="2"/>
        <charset val="134"/>
      </rPr>
      <t>学院：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领导审核（签名）：                                 制表人（签名）：</t>
    </r>
  </si>
  <si>
    <t>序号</t>
  </si>
  <si>
    <t>学号</t>
  </si>
  <si>
    <t>姓名</t>
  </si>
  <si>
    <t>性别</t>
  </si>
  <si>
    <t>年级</t>
  </si>
  <si>
    <t>班级</t>
  </si>
  <si>
    <t>班级
名次</t>
  </si>
  <si>
    <t>班级
人数</t>
  </si>
  <si>
    <t>班级
排名</t>
  </si>
  <si>
    <t>专业
名次</t>
  </si>
  <si>
    <t>专业
人数</t>
  </si>
  <si>
    <t>专业
排名</t>
  </si>
  <si>
    <t>是否是增设指标</t>
  </si>
  <si>
    <t>备注
（填写学生姓名全拼）</t>
  </si>
  <si>
    <t>示例</t>
  </si>
  <si>
    <t>2018***142</t>
  </si>
  <si>
    <t>王张三</t>
  </si>
  <si>
    <t>男</t>
  </si>
  <si>
    <t>农学类1805</t>
  </si>
  <si>
    <t>Wang Zhangsan</t>
  </si>
  <si>
    <t>表2：</t>
  </si>
  <si>
    <r>
      <rPr>
        <b/>
        <sz val="12"/>
        <rFont val="微软雅黑"/>
        <family val="2"/>
        <charset val="134"/>
      </rPr>
      <t>学院：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领导审核（签名）：                                 制表人（签名）：</t>
    </r>
  </si>
  <si>
    <t>2020-2021学年优秀大学生评定结果统计表(2018.2019级)</t>
    <phoneticPr fontId="10" type="noConversion"/>
  </si>
  <si>
    <t>2020-2021学年优秀学生干部评定结果统计表（2018.2019级）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</si>
</sst>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.0_ "/>
    <numFmt numFmtId="177" formatCode="0.0%"/>
  </numFmts>
  <fonts count="13" x14ac:knownFonts="1">
    <font>
      <sz val="12"/>
      <name val="宋体"/>
      <charset val="134"/>
    </font>
    <font>
      <sz val="12"/>
      <name val="微软雅黑"/>
      <family val="2"/>
      <charset val="134"/>
    </font>
    <font>
      <b/>
      <sz val="12"/>
      <name val="微软雅黑"/>
      <family val="2"/>
      <charset val="134"/>
    </font>
    <font>
      <b/>
      <sz val="22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1"/>
      <name val="微软雅黑"/>
      <family val="2"/>
      <charset val="134"/>
    </font>
    <font>
      <b/>
      <sz val="12"/>
      <color indexed="8"/>
      <name val="微软雅黑"/>
      <family val="2"/>
      <charset val="134"/>
    </font>
    <font>
      <sz val="12"/>
      <color rgb="FFFF0000"/>
      <name val="微软雅黑"/>
      <family val="2"/>
      <charset val="134"/>
    </font>
    <font>
      <sz val="12"/>
      <color indexed="8"/>
      <name val="微软雅黑"/>
      <family val="2"/>
      <charset val="134"/>
    </font>
    <font>
      <sz val="11"/>
      <color indexed="8"/>
      <name val="微软雅黑"/>
      <family val="2"/>
      <charset val="134"/>
    </font>
    <font>
      <sz val="9"/>
      <name val="宋体"/>
      <family val="3"/>
      <charset val="134"/>
    </font>
    <font>
      <b/>
      <u/>
      <sz val="12"/>
      <name val="微软雅黑"/>
      <family val="2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8"/>
      </right>
      <top style="medium">
        <color auto="1"/>
      </top>
      <bottom style="medium">
        <color auto="1"/>
      </bottom>
      <diagonal/>
    </border>
    <border>
      <left/>
      <right style="thin">
        <color indexed="8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0" borderId="0">
      <alignment vertical="center"/>
    </xf>
  </cellStyleXfs>
  <cellXfs count="81">
    <xf numFmtId="0" fontId="0" fillId="0" borderId="0" xfId="0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distributed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 shrinkToFit="1"/>
    </xf>
    <xf numFmtId="0" fontId="4" fillId="0" borderId="0" xfId="2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shrinkToFit="1"/>
    </xf>
    <xf numFmtId="0" fontId="5" fillId="0" borderId="0" xfId="2" applyNumberFormat="1" applyFont="1" applyFill="1" applyBorder="1" applyAlignment="1">
      <alignment horizontal="center" vertical="center"/>
    </xf>
    <xf numFmtId="0" fontId="5" fillId="0" borderId="5" xfId="2" applyNumberFormat="1" applyFont="1" applyFill="1" applyBorder="1" applyAlignment="1">
      <alignment horizontal="center" vertical="center" shrinkToFit="1"/>
    </xf>
    <xf numFmtId="0" fontId="9" fillId="0" borderId="0" xfId="2" applyNumberFormat="1" applyFont="1" applyFill="1" applyBorder="1" applyAlignment="1">
      <alignment horizontal="center" vertical="center"/>
    </xf>
    <xf numFmtId="0" fontId="2" fillId="0" borderId="7" xfId="2" applyFont="1" applyBorder="1" applyAlignment="1" applyProtection="1">
      <alignment horizontal="center" vertical="center" wrapText="1"/>
    </xf>
    <xf numFmtId="177" fontId="4" fillId="0" borderId="5" xfId="1" applyNumberFormat="1" applyFont="1" applyFill="1" applyBorder="1" applyAlignment="1">
      <alignment horizontal="center" vertical="center"/>
    </xf>
    <xf numFmtId="177" fontId="4" fillId="0" borderId="5" xfId="1" applyNumberFormat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77" fontId="5" fillId="0" borderId="5" xfId="1" applyNumberFormat="1" applyFont="1" applyFill="1" applyBorder="1" applyAlignment="1">
      <alignment horizontal="center" vertical="center"/>
    </xf>
    <xf numFmtId="177" fontId="5" fillId="0" borderId="5" xfId="1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 applyAlignment="1">
      <alignment vertical="center"/>
    </xf>
    <xf numFmtId="0" fontId="2" fillId="0" borderId="10" xfId="2" applyFont="1" applyBorder="1" applyAlignment="1" applyProtection="1">
      <alignment horizontal="center" vertical="center" wrapText="1"/>
    </xf>
    <xf numFmtId="0" fontId="2" fillId="0" borderId="11" xfId="2" applyFont="1" applyBorder="1" applyAlignment="1" applyProtection="1">
      <alignment horizontal="center" vertical="center" wrapText="1"/>
    </xf>
    <xf numFmtId="176" fontId="2" fillId="0" borderId="12" xfId="2" applyNumberFormat="1" applyFont="1" applyBorder="1" applyAlignment="1" applyProtection="1">
      <alignment horizontal="center" vertical="center" wrapText="1"/>
    </xf>
    <xf numFmtId="176" fontId="2" fillId="0" borderId="10" xfId="2" applyNumberFormat="1" applyFont="1" applyBorder="1" applyAlignment="1" applyProtection="1">
      <alignment horizontal="center" vertical="center" wrapText="1"/>
    </xf>
    <xf numFmtId="176" fontId="2" fillId="0" borderId="11" xfId="2" applyNumberFormat="1" applyFont="1" applyBorder="1" applyAlignment="1" applyProtection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 shrinkToFit="1"/>
    </xf>
    <xf numFmtId="0" fontId="4" fillId="0" borderId="13" xfId="2" applyNumberFormat="1" applyFont="1" applyFill="1" applyBorder="1" applyAlignment="1">
      <alignment horizontal="center" vertical="center"/>
    </xf>
    <xf numFmtId="0" fontId="4" fillId="0" borderId="6" xfId="2" applyNumberFormat="1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 shrinkToFit="1"/>
    </xf>
    <xf numFmtId="0" fontId="5" fillId="0" borderId="15" xfId="2" applyNumberFormat="1" applyFont="1" applyFill="1" applyBorder="1" applyAlignment="1">
      <alignment horizontal="center" vertical="center"/>
    </xf>
    <xf numFmtId="0" fontId="5" fillId="0" borderId="16" xfId="2" applyNumberFormat="1" applyFont="1" applyFill="1" applyBorder="1" applyAlignment="1">
      <alignment horizontal="center" vertical="center"/>
    </xf>
    <xf numFmtId="0" fontId="5" fillId="0" borderId="16" xfId="0" applyNumberFormat="1" applyFont="1" applyBorder="1" applyAlignment="1">
      <alignment horizontal="center" vertical="center"/>
    </xf>
    <xf numFmtId="0" fontId="5" fillId="0" borderId="17" xfId="2" applyNumberFormat="1" applyFont="1" applyFill="1" applyBorder="1" applyAlignment="1">
      <alignment horizontal="center" vertical="center" shrinkToFit="1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5" fillId="0" borderId="16" xfId="2" applyNumberFormat="1" applyFont="1" applyFill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/>
    </xf>
    <xf numFmtId="0" fontId="5" fillId="0" borderId="19" xfId="0" applyNumberFormat="1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/>
    </xf>
    <xf numFmtId="0" fontId="5" fillId="0" borderId="19" xfId="2" applyNumberFormat="1" applyFont="1" applyFill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176" fontId="2" fillId="0" borderId="20" xfId="2" applyNumberFormat="1" applyFont="1" applyBorder="1" applyAlignment="1" applyProtection="1">
      <alignment horizontal="center" vertical="center" wrapText="1"/>
    </xf>
    <xf numFmtId="177" fontId="4" fillId="0" borderId="21" xfId="1" applyNumberFormat="1" applyFont="1" applyFill="1" applyBorder="1" applyAlignment="1">
      <alignment horizontal="center" vertical="center"/>
    </xf>
    <xf numFmtId="0" fontId="4" fillId="0" borderId="22" xfId="2" applyNumberFormat="1" applyFont="1" applyFill="1" applyBorder="1" applyAlignment="1">
      <alignment horizontal="center" vertical="center"/>
    </xf>
    <xf numFmtId="0" fontId="4" fillId="0" borderId="14" xfId="2" applyNumberFormat="1" applyFont="1" applyFill="1" applyBorder="1" applyAlignment="1">
      <alignment horizontal="center" vertical="center"/>
    </xf>
    <xf numFmtId="177" fontId="4" fillId="0" borderId="16" xfId="1" applyNumberFormat="1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center" wrapText="1"/>
    </xf>
    <xf numFmtId="177" fontId="5" fillId="0" borderId="24" xfId="1" applyNumberFormat="1" applyFont="1" applyFill="1" applyBorder="1" applyAlignment="1">
      <alignment horizontal="center" vertical="center"/>
    </xf>
    <xf numFmtId="0" fontId="5" fillId="0" borderId="25" xfId="2" applyNumberFormat="1" applyFont="1" applyFill="1" applyBorder="1" applyAlignment="1">
      <alignment horizontal="center" vertical="center"/>
    </xf>
    <xf numFmtId="0" fontId="5" fillId="0" borderId="17" xfId="2" applyNumberFormat="1" applyFont="1" applyFill="1" applyBorder="1" applyAlignment="1">
      <alignment horizontal="center" vertical="center"/>
    </xf>
    <xf numFmtId="177" fontId="5" fillId="0" borderId="16" xfId="1" applyNumberFormat="1" applyFont="1" applyFill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177" fontId="5" fillId="0" borderId="26" xfId="1" applyNumberFormat="1" applyFont="1" applyFill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</cellXfs>
  <cellStyles count="3">
    <cellStyle name="百分比" xfId="1" builtinId="5"/>
    <cellStyle name="常规" xfId="0" builtinId="0"/>
    <cellStyle name="常规_Sheet1" xfId="2" xr:uid="{00000000-0005-0000-0000-000031000000}"/>
  </cellStyles>
  <dxfs count="40"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>
        <left style="medium">
          <color auto="1"/>
        </left>
        <right style="medium">
          <color auto="1"/>
        </right>
        <top/>
        <bottom/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7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7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</dxf>
    <dxf>
      <font>
        <b val="0"/>
        <i val="0"/>
        <strike val="0"/>
        <u val="none"/>
        <sz val="11"/>
        <color auto="1"/>
        <name val="微软雅黑"/>
        <scheme val="none"/>
      </font>
      <fill>
        <patternFill patternType="none"/>
      </fill>
      <alignment horizontal="center" vertical="center" shrinkToFit="1"/>
      <border>
        <left/>
        <right style="medium">
          <color auto="1"/>
        </right>
        <top/>
        <bottom/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/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/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shrinkToFit="1"/>
    </dxf>
    <dxf>
      <font>
        <b val="0"/>
        <i val="0"/>
        <strike val="0"/>
        <u val="none"/>
        <sz val="11"/>
        <color auto="1"/>
        <name val="微软雅黑"/>
        <scheme val="none"/>
      </font>
      <fill>
        <patternFill patternType="none"/>
      </fill>
      <alignment horizontal="center" vertical="center"/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/>
      <border>
        <left/>
        <right style="medium">
          <color auto="1"/>
        </right>
        <top/>
        <bottom/>
      </border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>
        <left style="medium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fill>
        <patternFill patternType="none"/>
      </fill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00000000-0011-0000-FFFF-FFFF00000000}">
      <tableStyleElement type="wholeTable" dxfId="39"/>
      <tableStyleElement type="headerRow" dxfId="38"/>
      <tableStyleElement type="totalRow" dxfId="37"/>
      <tableStyleElement type="firstColumn" dxfId="36"/>
      <tableStyleElement type="lastColumn" dxfId="3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表1_3" displayName="表1_3" ref="A4:N23">
  <tableColumns count="14">
    <tableColumn id="1" xr3:uid="{00000000-0010-0000-0000-000001000000}" name="序号" totalsRowLabel="汇总" dataDxfId="30"/>
    <tableColumn id="2" xr3:uid="{00000000-0010-0000-0000-000002000000}" name="学号" dataDxfId="29"/>
    <tableColumn id="3" xr3:uid="{00000000-0010-0000-0000-000003000000}" name="姓名" dataDxfId="28"/>
    <tableColumn id="4" xr3:uid="{00000000-0010-0000-0000-000004000000}" name="性别" dataDxfId="27"/>
    <tableColumn id="5" xr3:uid="{00000000-0010-0000-0000-000005000000}" name="年级" dataDxfId="26"/>
    <tableColumn id="6" xr3:uid="{00000000-0010-0000-0000-000006000000}" name="班级" dataDxfId="25"/>
    <tableColumn id="7" xr3:uid="{00000000-0010-0000-0000-000007000000}" name="班级_x000a_名次" dataDxfId="24"/>
    <tableColumn id="8" xr3:uid="{00000000-0010-0000-0000-000008000000}" name="班级_x000a_人数" dataDxfId="23"/>
    <tableColumn id="9" xr3:uid="{00000000-0010-0000-0000-000009000000}" name="班级_x000a_排名" dataDxfId="22">
      <calculatedColumnFormula>IFERROR(G5/H5,"")</calculatedColumnFormula>
    </tableColumn>
    <tableColumn id="10" xr3:uid="{00000000-0010-0000-0000-00000A000000}" name="专业_x000a_名次" dataDxfId="21"/>
    <tableColumn id="11" xr3:uid="{00000000-0010-0000-0000-00000B000000}" name="专业_x000a_人数" dataDxfId="20"/>
    <tableColumn id="12" xr3:uid="{00000000-0010-0000-0000-00000C000000}" name="专业_x000a_排名" dataDxfId="19">
      <calculatedColumnFormula>IFERROR(J5/K5,"")</calculatedColumnFormula>
    </tableColumn>
    <tableColumn id="14" xr3:uid="{00000000-0010-0000-0000-00000E000000}" name="是否是增设指标"/>
    <tableColumn id="13" xr3:uid="{00000000-0010-0000-0000-00000D000000}" name="备注_x000a_（填写学生姓名全拼）" totalsRowFunction="count" dataDxfId="1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表1_35" displayName="表1_35" ref="A4:N23">
  <tableColumns count="14">
    <tableColumn id="1" xr3:uid="{00000000-0010-0000-0100-000001000000}" name="序号" totalsRowLabel="汇总" dataDxfId="12"/>
    <tableColumn id="2" xr3:uid="{00000000-0010-0000-0100-000002000000}" name="学号" dataDxfId="11"/>
    <tableColumn id="3" xr3:uid="{00000000-0010-0000-0100-000003000000}" name="姓名" dataDxfId="10"/>
    <tableColumn id="4" xr3:uid="{00000000-0010-0000-0100-000004000000}" name="性别" dataDxfId="9"/>
    <tableColumn id="5" xr3:uid="{00000000-0010-0000-0100-000005000000}" name="年级" dataDxfId="8"/>
    <tableColumn id="6" xr3:uid="{00000000-0010-0000-0100-000006000000}" name="班级" dataDxfId="7"/>
    <tableColumn id="7" xr3:uid="{00000000-0010-0000-0100-000007000000}" name="班级_x000a_名次" dataDxfId="6"/>
    <tableColumn id="8" xr3:uid="{00000000-0010-0000-0100-000008000000}" name="班级_x000a_人数" dataDxfId="5"/>
    <tableColumn id="9" xr3:uid="{00000000-0010-0000-0100-000009000000}" name="班级_x000a_排名" dataDxfId="4">
      <calculatedColumnFormula>IFERROR(G5/H5,"")</calculatedColumnFormula>
    </tableColumn>
    <tableColumn id="10" xr3:uid="{00000000-0010-0000-0100-00000A000000}" name="专业_x000a_名次" dataDxfId="3"/>
    <tableColumn id="11" xr3:uid="{00000000-0010-0000-0100-00000B000000}" name="专业_x000a_人数" dataDxfId="2"/>
    <tableColumn id="12" xr3:uid="{00000000-0010-0000-0100-00000C000000}" name="专业_x000a_排名" dataDxfId="1">
      <calculatedColumnFormula>IFERROR(J5/K5,"")</calculatedColumnFormula>
    </tableColumn>
    <tableColumn id="14" xr3:uid="{00000000-0010-0000-0100-00000E000000}" name="是否是增设指标"/>
    <tableColumn id="13" xr3:uid="{00000000-0010-0000-0100-00000D000000}" name="备注_x000a_（填写学生姓名全拼）" totalsRowFunction="count" dataDxfId="0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S23"/>
  <sheetViews>
    <sheetView zoomScale="85" zoomScaleNormal="85" workbookViewId="0">
      <selection activeCell="A2" sqref="A2:N2"/>
    </sheetView>
  </sheetViews>
  <sheetFormatPr defaultColWidth="9" defaultRowHeight="17.25" x14ac:dyDescent="0.15"/>
  <cols>
    <col min="1" max="1" width="7" style="7" customWidth="1"/>
    <col min="2" max="2" width="14.125" style="7" customWidth="1"/>
    <col min="3" max="3" width="12.5" style="8" customWidth="1"/>
    <col min="4" max="5" width="6.875" style="8" customWidth="1"/>
    <col min="6" max="6" width="11.625" style="7" customWidth="1"/>
    <col min="7" max="12" width="8.75" style="7" customWidth="1"/>
    <col min="13" max="13" width="9.875" style="7" customWidth="1"/>
    <col min="14" max="14" width="25.125" style="7" customWidth="1"/>
    <col min="15" max="16384" width="9" style="7"/>
  </cols>
  <sheetData>
    <row r="1" spans="1:253" ht="21" customHeight="1" x14ac:dyDescent="0.15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spans="1:253" ht="46.5" customHeight="1" x14ac:dyDescent="0.15">
      <c r="A2" s="79" t="s">
        <v>24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</row>
    <row r="3" spans="1:253" ht="30.75" customHeight="1" x14ac:dyDescent="0.15">
      <c r="A3" s="80" t="s">
        <v>1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253" s="31" customFormat="1" ht="54" customHeight="1" x14ac:dyDescent="0.15">
      <c r="A4" s="33" t="s">
        <v>2</v>
      </c>
      <c r="B4" s="34" t="s">
        <v>3</v>
      </c>
      <c r="C4" s="34" t="s">
        <v>4</v>
      </c>
      <c r="D4" s="34" t="s">
        <v>5</v>
      </c>
      <c r="E4" s="34" t="s">
        <v>6</v>
      </c>
      <c r="F4" s="35" t="s">
        <v>7</v>
      </c>
      <c r="G4" s="36" t="s">
        <v>8</v>
      </c>
      <c r="H4" s="37" t="s">
        <v>9</v>
      </c>
      <c r="I4" s="62" t="s">
        <v>10</v>
      </c>
      <c r="J4" s="34" t="s">
        <v>11</v>
      </c>
      <c r="K4" s="34" t="s">
        <v>12</v>
      </c>
      <c r="L4" s="34" t="s">
        <v>13</v>
      </c>
      <c r="M4" s="23" t="s">
        <v>14</v>
      </c>
      <c r="N4" s="23" t="s">
        <v>15</v>
      </c>
    </row>
    <row r="5" spans="1:253" s="6" customFormat="1" ht="17.25" customHeight="1" x14ac:dyDescent="0.15">
      <c r="A5" s="38" t="s">
        <v>16</v>
      </c>
      <c r="B5" s="14" t="s">
        <v>17</v>
      </c>
      <c r="C5" s="15" t="s">
        <v>18</v>
      </c>
      <c r="D5" s="39" t="s">
        <v>19</v>
      </c>
      <c r="E5" s="39">
        <v>2018</v>
      </c>
      <c r="F5" s="40" t="s">
        <v>20</v>
      </c>
      <c r="G5" s="41">
        <v>2</v>
      </c>
      <c r="H5" s="42">
        <v>30</v>
      </c>
      <c r="I5" s="63">
        <f t="shared" ref="I5" si="0">IFERROR(G5/H5,"")</f>
        <v>6.6666666666666666E-2</v>
      </c>
      <c r="J5" s="64">
        <v>4</v>
      </c>
      <c r="K5" s="65">
        <v>28</v>
      </c>
      <c r="L5" s="66">
        <f t="shared" ref="L5" si="1">IFERROR(J5/K5,"")</f>
        <v>0.14285714285714285</v>
      </c>
      <c r="M5" s="67"/>
      <c r="N5" s="26" t="s">
        <v>21</v>
      </c>
    </row>
    <row r="6" spans="1:253" ht="17.25" customHeight="1" x14ac:dyDescent="0.15">
      <c r="A6" s="43"/>
      <c r="B6" s="44"/>
      <c r="C6" s="45"/>
      <c r="D6" s="46"/>
      <c r="E6" s="46"/>
      <c r="F6" s="47"/>
      <c r="G6" s="48"/>
      <c r="H6" s="49"/>
      <c r="I6" s="68"/>
      <c r="J6" s="69"/>
      <c r="K6" s="70"/>
      <c r="L6" s="71"/>
      <c r="M6" s="67"/>
      <c r="N6" s="67"/>
    </row>
    <row r="7" spans="1:253" ht="17.25" customHeight="1" x14ac:dyDescent="0.15">
      <c r="A7" s="43"/>
      <c r="B7" s="44"/>
      <c r="C7" s="45"/>
      <c r="D7" s="50"/>
      <c r="E7" s="50"/>
      <c r="F7" s="47"/>
      <c r="G7" s="48"/>
      <c r="H7" s="49"/>
      <c r="I7" s="68"/>
      <c r="J7" s="69"/>
      <c r="K7" s="70"/>
      <c r="L7" s="71"/>
      <c r="M7" s="67"/>
      <c r="N7" s="67"/>
    </row>
    <row r="8" spans="1:253" ht="17.25" customHeight="1" x14ac:dyDescent="0.15">
      <c r="A8" s="43"/>
      <c r="B8" s="44"/>
      <c r="C8" s="45"/>
      <c r="D8" s="46"/>
      <c r="E8" s="46"/>
      <c r="F8" s="47"/>
      <c r="G8" s="48"/>
      <c r="H8" s="49"/>
      <c r="I8" s="68"/>
      <c r="J8" s="69"/>
      <c r="K8" s="70"/>
      <c r="L8" s="71"/>
      <c r="M8" s="67"/>
      <c r="N8" s="67"/>
    </row>
    <row r="9" spans="1:253" ht="17.25" customHeight="1" x14ac:dyDescent="0.15">
      <c r="A9" s="43"/>
      <c r="B9" s="44"/>
      <c r="C9" s="45"/>
      <c r="D9" s="46"/>
      <c r="E9" s="46"/>
      <c r="F9" s="47"/>
      <c r="G9" s="48"/>
      <c r="H9" s="49"/>
      <c r="I9" s="68"/>
      <c r="J9" s="69"/>
      <c r="K9" s="70"/>
      <c r="L9" s="71"/>
      <c r="M9" s="67"/>
      <c r="N9" s="67"/>
    </row>
    <row r="10" spans="1:253" s="32" customFormat="1" ht="17.25" customHeight="1" x14ac:dyDescent="0.15">
      <c r="A10" s="43"/>
      <c r="B10" s="44"/>
      <c r="C10" s="45"/>
      <c r="D10" s="46"/>
      <c r="E10" s="46"/>
      <c r="F10" s="47"/>
      <c r="G10" s="48"/>
      <c r="H10" s="49"/>
      <c r="I10" s="68"/>
      <c r="J10" s="69"/>
      <c r="K10" s="70"/>
      <c r="L10" s="71"/>
      <c r="M10" s="67"/>
      <c r="N10" s="6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</row>
    <row r="11" spans="1:253" s="32" customFormat="1" ht="17.25" customHeight="1" x14ac:dyDescent="0.15">
      <c r="A11" s="43"/>
      <c r="B11" s="44"/>
      <c r="C11" s="45"/>
      <c r="D11" s="46"/>
      <c r="E11" s="46"/>
      <c r="F11" s="51"/>
      <c r="G11" s="52"/>
      <c r="H11" s="53"/>
      <c r="I11" s="68"/>
      <c r="J11" s="72"/>
      <c r="K11" s="73"/>
      <c r="L11" s="71"/>
      <c r="M11" s="67"/>
      <c r="N11" s="74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</row>
    <row r="12" spans="1:253" x14ac:dyDescent="0.15">
      <c r="A12" s="43"/>
      <c r="B12" s="44"/>
      <c r="C12" s="45"/>
      <c r="D12" s="46"/>
      <c r="E12" s="46"/>
      <c r="F12" s="54"/>
      <c r="G12" s="52"/>
      <c r="H12" s="53"/>
      <c r="I12" s="68" t="str">
        <f t="shared" ref="I12:I23" si="2">IFERROR(G12/H12,"")</f>
        <v/>
      </c>
      <c r="J12" s="53"/>
      <c r="K12" s="73"/>
      <c r="L12" s="71" t="str">
        <f t="shared" ref="L12:L23" si="3">IFERROR(J12/K12,"")</f>
        <v/>
      </c>
      <c r="M12" s="67"/>
      <c r="N12" s="74"/>
    </row>
    <row r="13" spans="1:253" x14ac:dyDescent="0.15">
      <c r="A13" s="43"/>
      <c r="B13" s="44"/>
      <c r="C13" s="45"/>
      <c r="D13" s="46"/>
      <c r="E13" s="46"/>
      <c r="F13" s="54"/>
      <c r="G13" s="52"/>
      <c r="H13" s="53"/>
      <c r="I13" s="68" t="str">
        <f t="shared" si="2"/>
        <v/>
      </c>
      <c r="J13" s="53"/>
      <c r="K13" s="73"/>
      <c r="L13" s="71" t="str">
        <f t="shared" si="3"/>
        <v/>
      </c>
      <c r="M13" s="67"/>
      <c r="N13" s="74"/>
    </row>
    <row r="14" spans="1:253" x14ac:dyDescent="0.15">
      <c r="A14" s="43"/>
      <c r="B14" s="44"/>
      <c r="C14" s="45"/>
      <c r="D14" s="46"/>
      <c r="E14" s="46"/>
      <c r="F14" s="54"/>
      <c r="G14" s="52"/>
      <c r="H14" s="53"/>
      <c r="I14" s="68" t="str">
        <f t="shared" si="2"/>
        <v/>
      </c>
      <c r="J14" s="53"/>
      <c r="K14" s="73"/>
      <c r="L14" s="71" t="str">
        <f t="shared" si="3"/>
        <v/>
      </c>
      <c r="M14" s="67"/>
      <c r="N14" s="74"/>
    </row>
    <row r="15" spans="1:253" x14ac:dyDescent="0.15">
      <c r="A15" s="43"/>
      <c r="B15" s="44"/>
      <c r="C15" s="45"/>
      <c r="D15" s="46"/>
      <c r="E15" s="46"/>
      <c r="F15" s="54"/>
      <c r="G15" s="52"/>
      <c r="H15" s="53"/>
      <c r="I15" s="68" t="str">
        <f t="shared" si="2"/>
        <v/>
      </c>
      <c r="J15" s="53"/>
      <c r="K15" s="73"/>
      <c r="L15" s="71" t="str">
        <f t="shared" si="3"/>
        <v/>
      </c>
      <c r="M15" s="67"/>
      <c r="N15" s="74"/>
    </row>
    <row r="16" spans="1:253" x14ac:dyDescent="0.15">
      <c r="A16" s="43"/>
      <c r="B16" s="44"/>
      <c r="C16" s="45"/>
      <c r="D16" s="46"/>
      <c r="E16" s="46"/>
      <c r="F16" s="54"/>
      <c r="G16" s="52"/>
      <c r="H16" s="53"/>
      <c r="I16" s="68" t="str">
        <f t="shared" si="2"/>
        <v/>
      </c>
      <c r="J16" s="53"/>
      <c r="K16" s="73"/>
      <c r="L16" s="71" t="str">
        <f t="shared" si="3"/>
        <v/>
      </c>
      <c r="M16" s="67"/>
      <c r="N16" s="74"/>
    </row>
    <row r="17" spans="1:14" x14ac:dyDescent="0.15">
      <c r="A17" s="43"/>
      <c r="B17" s="44"/>
      <c r="C17" s="45"/>
      <c r="D17" s="46"/>
      <c r="E17" s="46"/>
      <c r="F17" s="54"/>
      <c r="G17" s="52"/>
      <c r="H17" s="53"/>
      <c r="I17" s="68" t="str">
        <f t="shared" si="2"/>
        <v/>
      </c>
      <c r="J17" s="53"/>
      <c r="K17" s="73"/>
      <c r="L17" s="71" t="str">
        <f t="shared" si="3"/>
        <v/>
      </c>
      <c r="M17" s="67"/>
      <c r="N17" s="74"/>
    </row>
    <row r="18" spans="1:14" x14ac:dyDescent="0.15">
      <c r="A18" s="43"/>
      <c r="B18" s="44"/>
      <c r="C18" s="45"/>
      <c r="D18" s="46"/>
      <c r="E18" s="46"/>
      <c r="F18" s="54"/>
      <c r="G18" s="52"/>
      <c r="H18" s="53"/>
      <c r="I18" s="68" t="str">
        <f t="shared" si="2"/>
        <v/>
      </c>
      <c r="J18" s="53"/>
      <c r="K18" s="73"/>
      <c r="L18" s="71" t="str">
        <f t="shared" si="3"/>
        <v/>
      </c>
      <c r="M18" s="67"/>
      <c r="N18" s="74"/>
    </row>
    <row r="19" spans="1:14" x14ac:dyDescent="0.15">
      <c r="A19" s="43"/>
      <c r="B19" s="44"/>
      <c r="C19" s="45"/>
      <c r="D19" s="46"/>
      <c r="E19" s="46"/>
      <c r="F19" s="54"/>
      <c r="G19" s="52"/>
      <c r="H19" s="53"/>
      <c r="I19" s="68" t="str">
        <f t="shared" si="2"/>
        <v/>
      </c>
      <c r="J19" s="53"/>
      <c r="K19" s="73"/>
      <c r="L19" s="71" t="str">
        <f t="shared" si="3"/>
        <v/>
      </c>
      <c r="M19" s="67"/>
      <c r="N19" s="74"/>
    </row>
    <row r="20" spans="1:14" x14ac:dyDescent="0.15">
      <c r="A20" s="43"/>
      <c r="B20" s="44"/>
      <c r="C20" s="45"/>
      <c r="D20" s="46"/>
      <c r="E20" s="46"/>
      <c r="F20" s="54"/>
      <c r="G20" s="52"/>
      <c r="H20" s="53"/>
      <c r="I20" s="68" t="str">
        <f t="shared" si="2"/>
        <v/>
      </c>
      <c r="J20" s="53"/>
      <c r="K20" s="73"/>
      <c r="L20" s="71" t="str">
        <f t="shared" si="3"/>
        <v/>
      </c>
      <c r="M20" s="67"/>
      <c r="N20" s="74"/>
    </row>
    <row r="21" spans="1:14" x14ac:dyDescent="0.15">
      <c r="A21" s="43"/>
      <c r="B21" s="44"/>
      <c r="C21" s="45"/>
      <c r="D21" s="46"/>
      <c r="E21" s="46"/>
      <c r="F21" s="54"/>
      <c r="G21" s="52"/>
      <c r="H21" s="53"/>
      <c r="I21" s="68" t="str">
        <f t="shared" si="2"/>
        <v/>
      </c>
      <c r="J21" s="53"/>
      <c r="K21" s="73"/>
      <c r="L21" s="71" t="str">
        <f t="shared" si="3"/>
        <v/>
      </c>
      <c r="M21" s="67"/>
      <c r="N21" s="74"/>
    </row>
    <row r="22" spans="1:14" x14ac:dyDescent="0.15">
      <c r="A22" s="43"/>
      <c r="B22" s="44"/>
      <c r="C22" s="45"/>
      <c r="D22" s="46"/>
      <c r="E22" s="46"/>
      <c r="F22" s="54"/>
      <c r="G22" s="52"/>
      <c r="H22" s="53"/>
      <c r="I22" s="68" t="str">
        <f t="shared" si="2"/>
        <v/>
      </c>
      <c r="J22" s="53"/>
      <c r="K22" s="73"/>
      <c r="L22" s="71" t="str">
        <f t="shared" si="3"/>
        <v/>
      </c>
      <c r="M22" s="67"/>
      <c r="N22" s="74"/>
    </row>
    <row r="23" spans="1:14" x14ac:dyDescent="0.15">
      <c r="A23" s="55"/>
      <c r="B23" s="56"/>
      <c r="C23" s="57"/>
      <c r="D23" s="58"/>
      <c r="E23" s="58"/>
      <c r="F23" s="59"/>
      <c r="G23" s="60"/>
      <c r="H23" s="61"/>
      <c r="I23" s="75" t="str">
        <f t="shared" si="2"/>
        <v/>
      </c>
      <c r="J23" s="61"/>
      <c r="K23" s="76"/>
      <c r="L23" s="61" t="str">
        <f t="shared" si="3"/>
        <v/>
      </c>
      <c r="M23" s="77"/>
      <c r="N23" s="77"/>
    </row>
  </sheetData>
  <mergeCells count="3">
    <mergeCell ref="A1:N1"/>
    <mergeCell ref="A2:N2"/>
    <mergeCell ref="A3:N3"/>
  </mergeCells>
  <phoneticPr fontId="10" type="noConversion"/>
  <conditionalFormatting sqref="B1">
    <cfRule type="duplicateValues" dxfId="34" priority="4" stopIfTrue="1"/>
  </conditionalFormatting>
  <conditionalFormatting sqref="B2">
    <cfRule type="duplicateValues" dxfId="33" priority="3" stopIfTrue="1"/>
  </conditionalFormatting>
  <conditionalFormatting sqref="B4">
    <cfRule type="duplicateValues" dxfId="32" priority="1" stopIfTrue="1"/>
  </conditionalFormatting>
  <conditionalFormatting sqref="B3 B5:B65536">
    <cfRule type="duplicateValues" dxfId="31" priority="104" stopIfTrue="1"/>
  </conditionalFormatting>
  <dataValidations count="2">
    <dataValidation allowBlank="1" showInputMessage="1" showErrorMessage="1" prompt="请输入专业简称+班级，如“计算机1502”" sqref="F4 F1:F2 F24:F65536" xr:uid="{00000000-0002-0000-0000-000000000000}"/>
    <dataValidation allowBlank="1" showInputMessage="1" showErrorMessage="1" prompt="请输入专业简称+班级，如“计算机1802”" sqref="F5:F23" xr:uid="{00000000-0002-0000-0000-000001000000}"/>
  </dataValidations>
  <printOptions horizontalCentered="1"/>
  <pageMargins left="0.39370078740157499" right="0.39370078740157499" top="0.74803149606299202" bottom="0.74803149606299202" header="0.31496062992126" footer="0.31496062992126"/>
  <pageSetup paperSize="9" scale="89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3"/>
  <sheetViews>
    <sheetView tabSelected="1" zoomScale="85" zoomScaleNormal="85" workbookViewId="0">
      <selection activeCell="P12" sqref="P12"/>
    </sheetView>
  </sheetViews>
  <sheetFormatPr defaultColWidth="9" defaultRowHeight="17.25" x14ac:dyDescent="0.15"/>
  <cols>
    <col min="1" max="1" width="7" style="7" customWidth="1"/>
    <col min="2" max="2" width="14.125" style="7" customWidth="1"/>
    <col min="3" max="3" width="12.5" style="8" customWidth="1"/>
    <col min="4" max="5" width="6.875" style="8" customWidth="1"/>
    <col min="6" max="6" width="11.625" style="7" customWidth="1"/>
    <col min="7" max="12" width="8.75" style="7" customWidth="1"/>
    <col min="13" max="13" width="10.75" style="7" customWidth="1"/>
    <col min="14" max="14" width="24.25" style="7" customWidth="1"/>
    <col min="15" max="16384" width="9" style="7"/>
  </cols>
  <sheetData>
    <row r="1" spans="1:14" ht="17.25" customHeight="1" x14ac:dyDescent="0.15">
      <c r="A1" s="78" t="s">
        <v>22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</row>
    <row r="2" spans="1:14" ht="46.5" customHeight="1" x14ac:dyDescent="0.15">
      <c r="A2" s="79" t="s">
        <v>25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</row>
    <row r="3" spans="1:14" ht="30.75" customHeight="1" x14ac:dyDescent="0.15">
      <c r="A3" s="80" t="s">
        <v>23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4" s="5" customFormat="1" ht="39.75" customHeight="1" x14ac:dyDescent="0.15">
      <c r="A4" s="9" t="s">
        <v>2</v>
      </c>
      <c r="B4" s="10" t="s">
        <v>3</v>
      </c>
      <c r="C4" s="11" t="s">
        <v>4</v>
      </c>
      <c r="D4" s="11" t="s">
        <v>5</v>
      </c>
      <c r="E4" s="11" t="s">
        <v>6</v>
      </c>
      <c r="F4" s="12" t="s">
        <v>7</v>
      </c>
      <c r="G4" s="10" t="s">
        <v>8</v>
      </c>
      <c r="H4" s="11" t="s">
        <v>9</v>
      </c>
      <c r="I4" s="12" t="s">
        <v>10</v>
      </c>
      <c r="J4" s="10" t="s">
        <v>11</v>
      </c>
      <c r="K4" s="11" t="s">
        <v>12</v>
      </c>
      <c r="L4" s="12" t="s">
        <v>13</v>
      </c>
      <c r="M4" s="23" t="s">
        <v>14</v>
      </c>
      <c r="N4" s="23" t="s">
        <v>15</v>
      </c>
    </row>
    <row r="5" spans="1:14" s="6" customFormat="1" ht="17.25" customHeight="1" x14ac:dyDescent="0.15">
      <c r="A5" s="13" t="s">
        <v>16</v>
      </c>
      <c r="B5" s="14" t="s">
        <v>17</v>
      </c>
      <c r="C5" s="15" t="s">
        <v>18</v>
      </c>
      <c r="D5" s="1" t="s">
        <v>19</v>
      </c>
      <c r="E5" s="1">
        <v>2018</v>
      </c>
      <c r="F5" s="16" t="s">
        <v>20</v>
      </c>
      <c r="G5" s="17">
        <v>2</v>
      </c>
      <c r="H5" s="17">
        <v>30</v>
      </c>
      <c r="I5" s="24">
        <f t="shared" ref="I5" si="0">IFERROR(G5/H5,"")</f>
        <v>6.6666666666666666E-2</v>
      </c>
      <c r="J5" s="17">
        <v>4</v>
      </c>
      <c r="K5" s="17">
        <v>28</v>
      </c>
      <c r="L5" s="24">
        <f t="shared" ref="L5" si="1">IFERROR(J5/K5,"")</f>
        <v>0.14285714285714285</v>
      </c>
      <c r="M5" s="25"/>
      <c r="N5" s="26" t="s">
        <v>21</v>
      </c>
    </row>
    <row r="6" spans="1:14" ht="17.25" customHeight="1" x14ac:dyDescent="0.15">
      <c r="A6" s="18"/>
      <c r="B6" s="3"/>
      <c r="C6" s="4"/>
      <c r="D6" s="2"/>
      <c r="E6" s="2"/>
      <c r="F6" s="19"/>
      <c r="G6" s="20"/>
      <c r="H6" s="20"/>
      <c r="I6" s="27"/>
      <c r="J6" s="20"/>
      <c r="K6" s="20"/>
      <c r="L6" s="27"/>
      <c r="M6" s="28"/>
      <c r="N6" s="29"/>
    </row>
    <row r="7" spans="1:14" x14ac:dyDescent="0.15">
      <c r="A7" s="18"/>
      <c r="B7" s="3"/>
      <c r="C7" s="4"/>
      <c r="D7" s="2"/>
      <c r="E7" s="2"/>
      <c r="F7" s="21"/>
      <c r="G7" s="22"/>
      <c r="H7" s="22"/>
      <c r="I7" s="27" t="str">
        <f t="shared" ref="I7:I23" si="2">IFERROR(G7/H7,"")</f>
        <v/>
      </c>
      <c r="J7" s="22"/>
      <c r="K7" s="22"/>
      <c r="L7" s="27" t="str">
        <f t="shared" ref="L7:L23" si="3">IFERROR(J7/K7,"")</f>
        <v/>
      </c>
      <c r="M7" s="28"/>
      <c r="N7" s="30"/>
    </row>
    <row r="8" spans="1:14" x14ac:dyDescent="0.15">
      <c r="A8" s="18"/>
      <c r="B8" s="3"/>
      <c r="C8" s="4"/>
      <c r="D8" s="2"/>
      <c r="E8" s="2"/>
      <c r="F8" s="21"/>
      <c r="G8" s="22"/>
      <c r="H8" s="22"/>
      <c r="I8" s="27" t="str">
        <f t="shared" si="2"/>
        <v/>
      </c>
      <c r="J8" s="22"/>
      <c r="K8" s="22"/>
      <c r="L8" s="27" t="str">
        <f t="shared" si="3"/>
        <v/>
      </c>
      <c r="M8" s="28"/>
      <c r="N8" s="30"/>
    </row>
    <row r="9" spans="1:14" x14ac:dyDescent="0.15">
      <c r="A9" s="18"/>
      <c r="B9" s="3"/>
      <c r="C9" s="4"/>
      <c r="D9" s="2"/>
      <c r="E9" s="2"/>
      <c r="F9" s="21"/>
      <c r="G9" s="22"/>
      <c r="H9" s="22"/>
      <c r="I9" s="27" t="str">
        <f t="shared" si="2"/>
        <v/>
      </c>
      <c r="J9" s="22"/>
      <c r="K9" s="22"/>
      <c r="L9" s="27" t="str">
        <f t="shared" si="3"/>
        <v/>
      </c>
      <c r="M9" s="28"/>
      <c r="N9" s="30"/>
    </row>
    <row r="10" spans="1:14" x14ac:dyDescent="0.15">
      <c r="A10" s="18"/>
      <c r="B10" s="3"/>
      <c r="C10" s="4"/>
      <c r="D10" s="2"/>
      <c r="E10" s="2"/>
      <c r="F10" s="21"/>
      <c r="G10" s="22"/>
      <c r="H10" s="22"/>
      <c r="I10" s="27" t="str">
        <f t="shared" si="2"/>
        <v/>
      </c>
      <c r="J10" s="22"/>
      <c r="K10" s="22"/>
      <c r="L10" s="27" t="str">
        <f t="shared" si="3"/>
        <v/>
      </c>
      <c r="M10" s="28"/>
      <c r="N10" s="30"/>
    </row>
    <row r="11" spans="1:14" x14ac:dyDescent="0.15">
      <c r="A11" s="18"/>
      <c r="B11" s="3"/>
      <c r="C11" s="4"/>
      <c r="D11" s="2"/>
      <c r="E11" s="2"/>
      <c r="F11" s="21"/>
      <c r="G11" s="22"/>
      <c r="H11" s="22"/>
      <c r="I11" s="27" t="str">
        <f t="shared" si="2"/>
        <v/>
      </c>
      <c r="J11" s="22"/>
      <c r="K11" s="22"/>
      <c r="L11" s="27" t="str">
        <f t="shared" si="3"/>
        <v/>
      </c>
      <c r="M11" s="28"/>
      <c r="N11" s="30"/>
    </row>
    <row r="12" spans="1:14" x14ac:dyDescent="0.15">
      <c r="A12" s="18"/>
      <c r="B12" s="3"/>
      <c r="C12" s="4"/>
      <c r="D12" s="2"/>
      <c r="E12" s="2"/>
      <c r="F12" s="21"/>
      <c r="G12" s="22"/>
      <c r="H12" s="22"/>
      <c r="I12" s="27" t="str">
        <f t="shared" si="2"/>
        <v/>
      </c>
      <c r="J12" s="22"/>
      <c r="K12" s="22"/>
      <c r="L12" s="27" t="str">
        <f t="shared" si="3"/>
        <v/>
      </c>
      <c r="M12" s="28"/>
      <c r="N12" s="30"/>
    </row>
    <row r="13" spans="1:14" x14ac:dyDescent="0.15">
      <c r="A13" s="18"/>
      <c r="B13" s="3"/>
      <c r="C13" s="4"/>
      <c r="D13" s="2"/>
      <c r="E13" s="2"/>
      <c r="F13" s="21"/>
      <c r="G13" s="22"/>
      <c r="H13" s="22"/>
      <c r="I13" s="27" t="str">
        <f t="shared" si="2"/>
        <v/>
      </c>
      <c r="J13" s="22"/>
      <c r="K13" s="22"/>
      <c r="L13" s="27" t="str">
        <f t="shared" si="3"/>
        <v/>
      </c>
      <c r="M13" s="28"/>
      <c r="N13" s="30"/>
    </row>
    <row r="14" spans="1:14" x14ac:dyDescent="0.15">
      <c r="A14" s="18"/>
      <c r="B14" s="3"/>
      <c r="C14" s="4"/>
      <c r="D14" s="2"/>
      <c r="E14" s="2"/>
      <c r="F14" s="21"/>
      <c r="G14" s="22"/>
      <c r="H14" s="22"/>
      <c r="I14" s="27" t="str">
        <f t="shared" si="2"/>
        <v/>
      </c>
      <c r="J14" s="22"/>
      <c r="K14" s="22"/>
      <c r="L14" s="27" t="str">
        <f t="shared" si="3"/>
        <v/>
      </c>
      <c r="M14" s="28"/>
      <c r="N14" s="30"/>
    </row>
    <row r="15" spans="1:14" x14ac:dyDescent="0.15">
      <c r="A15" s="18"/>
      <c r="B15" s="3"/>
      <c r="C15" s="4"/>
      <c r="D15" s="2"/>
      <c r="E15" s="2"/>
      <c r="F15" s="21"/>
      <c r="G15" s="22"/>
      <c r="H15" s="22"/>
      <c r="I15" s="27" t="str">
        <f t="shared" si="2"/>
        <v/>
      </c>
      <c r="J15" s="22"/>
      <c r="K15" s="22"/>
      <c r="L15" s="27" t="str">
        <f t="shared" si="3"/>
        <v/>
      </c>
      <c r="M15" s="28"/>
      <c r="N15" s="30"/>
    </row>
    <row r="16" spans="1:14" x14ac:dyDescent="0.15">
      <c r="A16" s="18"/>
      <c r="B16" s="3"/>
      <c r="C16" s="4"/>
      <c r="D16" s="2"/>
      <c r="E16" s="2"/>
      <c r="F16" s="21"/>
      <c r="G16" s="22"/>
      <c r="H16" s="22"/>
      <c r="I16" s="27" t="str">
        <f t="shared" si="2"/>
        <v/>
      </c>
      <c r="J16" s="22"/>
      <c r="K16" s="22"/>
      <c r="L16" s="27" t="str">
        <f t="shared" si="3"/>
        <v/>
      </c>
      <c r="M16" s="28"/>
      <c r="N16" s="30"/>
    </row>
    <row r="17" spans="1:14" x14ac:dyDescent="0.15">
      <c r="A17" s="18"/>
      <c r="B17" s="3"/>
      <c r="C17" s="4"/>
      <c r="D17" s="2"/>
      <c r="E17" s="2"/>
      <c r="F17" s="21"/>
      <c r="G17" s="22"/>
      <c r="H17" s="22"/>
      <c r="I17" s="27" t="str">
        <f t="shared" si="2"/>
        <v/>
      </c>
      <c r="J17" s="22"/>
      <c r="K17" s="22"/>
      <c r="L17" s="27" t="str">
        <f t="shared" si="3"/>
        <v/>
      </c>
      <c r="M17" s="28"/>
      <c r="N17" s="30"/>
    </row>
    <row r="18" spans="1:14" x14ac:dyDescent="0.15">
      <c r="A18" s="18"/>
      <c r="B18" s="3"/>
      <c r="C18" s="4"/>
      <c r="D18" s="2"/>
      <c r="E18" s="2"/>
      <c r="F18" s="21"/>
      <c r="G18" s="22"/>
      <c r="H18" s="22"/>
      <c r="I18" s="27" t="str">
        <f t="shared" si="2"/>
        <v/>
      </c>
      <c r="J18" s="22"/>
      <c r="K18" s="22"/>
      <c r="L18" s="27" t="str">
        <f t="shared" si="3"/>
        <v/>
      </c>
      <c r="M18" s="28"/>
      <c r="N18" s="30"/>
    </row>
    <row r="19" spans="1:14" x14ac:dyDescent="0.15">
      <c r="A19" s="18"/>
      <c r="B19" s="3"/>
      <c r="C19" s="4"/>
      <c r="D19" s="2"/>
      <c r="E19" s="2"/>
      <c r="F19" s="21"/>
      <c r="G19" s="22"/>
      <c r="H19" s="22"/>
      <c r="I19" s="27" t="str">
        <f t="shared" si="2"/>
        <v/>
      </c>
      <c r="J19" s="22"/>
      <c r="K19" s="22"/>
      <c r="L19" s="27" t="str">
        <f t="shared" si="3"/>
        <v/>
      </c>
      <c r="M19" s="28"/>
      <c r="N19" s="30"/>
    </row>
    <row r="20" spans="1:14" x14ac:dyDescent="0.15">
      <c r="A20" s="18"/>
      <c r="B20" s="3"/>
      <c r="C20" s="4"/>
      <c r="D20" s="2"/>
      <c r="E20" s="2"/>
      <c r="F20" s="21"/>
      <c r="G20" s="22"/>
      <c r="H20" s="22"/>
      <c r="I20" s="27" t="str">
        <f t="shared" si="2"/>
        <v/>
      </c>
      <c r="J20" s="22"/>
      <c r="K20" s="22"/>
      <c r="L20" s="27" t="str">
        <f t="shared" si="3"/>
        <v/>
      </c>
      <c r="M20" s="28"/>
      <c r="N20" s="30"/>
    </row>
    <row r="21" spans="1:14" x14ac:dyDescent="0.15">
      <c r="A21" s="18"/>
      <c r="B21" s="3"/>
      <c r="C21" s="4"/>
      <c r="D21" s="2"/>
      <c r="E21" s="2"/>
      <c r="F21" s="21"/>
      <c r="G21" s="22"/>
      <c r="H21" s="22"/>
      <c r="I21" s="27" t="str">
        <f t="shared" si="2"/>
        <v/>
      </c>
      <c r="J21" s="22"/>
      <c r="K21" s="22"/>
      <c r="L21" s="27" t="str">
        <f t="shared" si="3"/>
        <v/>
      </c>
      <c r="M21" s="28"/>
      <c r="N21" s="30"/>
    </row>
    <row r="22" spans="1:14" x14ac:dyDescent="0.15">
      <c r="A22" s="18"/>
      <c r="B22" s="3"/>
      <c r="C22" s="4"/>
      <c r="D22" s="2"/>
      <c r="E22" s="2"/>
      <c r="F22" s="21"/>
      <c r="G22" s="22"/>
      <c r="H22" s="22"/>
      <c r="I22" s="27" t="str">
        <f t="shared" si="2"/>
        <v/>
      </c>
      <c r="J22" s="22"/>
      <c r="K22" s="22"/>
      <c r="L22" s="27" t="str">
        <f t="shared" si="3"/>
        <v/>
      </c>
      <c r="M22" s="28"/>
      <c r="N22" s="30"/>
    </row>
    <row r="23" spans="1:14" x14ac:dyDescent="0.15">
      <c r="A23" s="18"/>
      <c r="B23" s="3"/>
      <c r="C23" s="4"/>
      <c r="D23" s="2"/>
      <c r="E23" s="2"/>
      <c r="F23" s="21"/>
      <c r="G23" s="22"/>
      <c r="H23" s="22"/>
      <c r="I23" s="27" t="str">
        <f t="shared" si="2"/>
        <v/>
      </c>
      <c r="J23" s="22"/>
      <c r="K23" s="22"/>
      <c r="L23" s="27" t="str">
        <f t="shared" si="3"/>
        <v/>
      </c>
      <c r="M23" s="28"/>
      <c r="N23" s="30"/>
    </row>
  </sheetData>
  <mergeCells count="3">
    <mergeCell ref="A1:N1"/>
    <mergeCell ref="A2:N2"/>
    <mergeCell ref="A3:N3"/>
  </mergeCells>
  <phoneticPr fontId="10" type="noConversion"/>
  <conditionalFormatting sqref="B1">
    <cfRule type="duplicateValues" dxfId="17" priority="4" stopIfTrue="1"/>
  </conditionalFormatting>
  <conditionalFormatting sqref="B2">
    <cfRule type="duplicateValues" dxfId="16" priority="3" stopIfTrue="1"/>
  </conditionalFormatting>
  <conditionalFormatting sqref="B3">
    <cfRule type="duplicateValues" dxfId="15" priority="2" stopIfTrue="1"/>
  </conditionalFormatting>
  <conditionalFormatting sqref="B5">
    <cfRule type="duplicateValues" dxfId="14" priority="1" stopIfTrue="1"/>
  </conditionalFormatting>
  <conditionalFormatting sqref="B4 B6:B65511">
    <cfRule type="duplicateValues" dxfId="13" priority="90" stopIfTrue="1"/>
  </conditionalFormatting>
  <dataValidations count="2">
    <dataValidation allowBlank="1" showInputMessage="1" showErrorMessage="1" prompt="请输入专业简称+班级，如“计算机1502”" sqref="F4 F1:F2 F24:F65511" xr:uid="{00000000-0002-0000-0100-000000000000}"/>
    <dataValidation allowBlank="1" showInputMessage="1" showErrorMessage="1" prompt="请输入专业简称+班级，如“计算机1802”" sqref="F5:F23" xr:uid="{00000000-0002-0000-0100-000001000000}"/>
  </dataValidations>
  <printOptions horizontalCentered="1"/>
  <pageMargins left="0.39305555555555599" right="0.39305555555555599" top="0.74791666666666701" bottom="0.74791666666666701" header="0.31458333333333299" footer="0.31458333333333299"/>
  <pageSetup paperSize="9" scale="89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10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10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表1.优秀大学生评定结果统计表</vt:lpstr>
      <vt:lpstr>表2.优秀学生干部评定结果统计表</vt:lpstr>
      <vt:lpstr>Sheet2</vt:lpstr>
      <vt:lpstr>Sheet3</vt:lpstr>
      <vt:lpstr>表1.优秀大学生评定结果统计表!Print_Area</vt:lpstr>
      <vt:lpstr>表2.优秀学生干部评定结果统计表!Print_Area</vt:lpstr>
      <vt:lpstr>表1.优秀大学生评定结果统计表!Print_Titles</vt:lpstr>
      <vt:lpstr>表2.优秀学生干部评定结果统计表!Print_Titles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DELL</cp:lastModifiedBy>
  <cp:lastPrinted>2019-09-16T02:39:00Z</cp:lastPrinted>
  <dcterms:created xsi:type="dcterms:W3CDTF">2011-08-17T02:30:00Z</dcterms:created>
  <dcterms:modified xsi:type="dcterms:W3CDTF">2021-10-19T03:41:22Z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7BCA9E8E6AF040A497E02031A06B80D6</vt:lpwstr>
  </property>
</Properties>
</file>