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20" yWindow="-120" windowWidth="29040" windowHeight="15840" activeTab="1"/>
  </bookViews>
  <sheets>
    <sheet name="分组汇总" sheetId="1" r:id="rId1"/>
    <sheet name="学生分组明细" sheetId="2" r:id="rId2"/>
    <sheet name="Sheet1" sheetId="4" state="hidden" r:id="rId3"/>
  </sheets>
  <definedNames>
    <definedName name="_xlnm._FilterDatabase" localSheetId="1" hidden="1">学生分组明细!$A$2:$L$234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4" i="4"/>
  <c r="B5"/>
  <c r="B7" s="1"/>
  <c r="B9" s="1"/>
</calcChain>
</file>

<file path=xl/sharedStrings.xml><?xml version="1.0" encoding="utf-8"?>
<sst xmlns="http://schemas.openxmlformats.org/spreadsheetml/2006/main" count="1081" uniqueCount="616">
  <si>
    <t>时  间</t>
  </si>
  <si>
    <t>地点</t>
  </si>
  <si>
    <t>组别</t>
  </si>
  <si>
    <t>系</t>
  </si>
  <si>
    <t>学生人数</t>
  </si>
  <si>
    <t>组长</t>
  </si>
  <si>
    <t>秘书</t>
  </si>
  <si>
    <t>答辩小组成员</t>
  </si>
  <si>
    <r>
      <rPr>
        <sz val="11"/>
        <color theme="1"/>
        <rFont val="宋体"/>
        <charset val="134"/>
        <scheme val="minor"/>
      </rPr>
      <t>6月</t>
    </r>
    <r>
      <rPr>
        <sz val="11"/>
        <color theme="1"/>
        <rFont val="宋体"/>
        <charset val="134"/>
        <scheme val="minor"/>
      </rPr>
      <t>6</t>
    </r>
    <r>
      <rPr>
        <sz val="11"/>
        <color theme="1"/>
        <rFont val="宋体"/>
        <charset val="134"/>
        <scheme val="minor"/>
      </rPr>
      <t>日（星期六）
上午8：30-12:00
下午2：30-6：30</t>
    </r>
  </si>
  <si>
    <t>A318</t>
  </si>
  <si>
    <t>第一组</t>
  </si>
  <si>
    <t>艺术系</t>
  </si>
  <si>
    <t>曹  宁</t>
  </si>
  <si>
    <t>于瀚洋</t>
  </si>
  <si>
    <t>段渊古、丁砚强、唐英、李侃侃</t>
  </si>
  <si>
    <r>
      <rPr>
        <sz val="11"/>
        <color theme="1"/>
        <rFont val="宋体"/>
        <charset val="134"/>
        <scheme val="minor"/>
      </rPr>
      <t>6月</t>
    </r>
    <r>
      <rPr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日（星期一）
上午8：30-12:00
下午2：30-6：30</t>
    </r>
  </si>
  <si>
    <t>第二组</t>
  </si>
  <si>
    <t>史承勇</t>
  </si>
  <si>
    <t>王嘉舒</t>
  </si>
  <si>
    <t>刘艺杰、张瑞超、张顺、李群</t>
  </si>
  <si>
    <t>6月8日（星期一）
上午8：30-12:00
下午2：30-6：30</t>
  </si>
  <si>
    <r>
      <rPr>
        <sz val="11"/>
        <color theme="1"/>
        <rFont val="宋体"/>
        <charset val="134"/>
        <scheme val="minor"/>
      </rPr>
      <t>A31</t>
    </r>
    <r>
      <rPr>
        <sz val="11"/>
        <color theme="1"/>
        <rFont val="宋体"/>
        <charset val="134"/>
        <scheme val="minor"/>
      </rPr>
      <t>9</t>
    </r>
  </si>
  <si>
    <t>第三组</t>
  </si>
  <si>
    <t>娄  钢</t>
  </si>
  <si>
    <t>孔德容</t>
  </si>
  <si>
    <t>武冬梅、孙静、刘媛、兰青、李哲琳</t>
  </si>
  <si>
    <r>
      <rPr>
        <sz val="11"/>
        <color theme="1"/>
        <rFont val="宋体"/>
        <charset val="134"/>
        <scheme val="minor"/>
      </rPr>
      <t>B</t>
    </r>
    <r>
      <rPr>
        <sz val="11"/>
        <color theme="1"/>
        <rFont val="宋体"/>
        <charset val="134"/>
        <scheme val="minor"/>
      </rPr>
      <t>308</t>
    </r>
  </si>
  <si>
    <t>第四组</t>
  </si>
  <si>
    <t>李志国</t>
  </si>
  <si>
    <t>杨雪</t>
  </si>
  <si>
    <t>赵焱、田永刚、卢军、蔚一潇、郝婕</t>
  </si>
  <si>
    <r>
      <rPr>
        <sz val="11"/>
        <color theme="1"/>
        <rFont val="宋体"/>
        <charset val="134"/>
        <scheme val="minor"/>
      </rPr>
      <t>6月</t>
    </r>
    <r>
      <rPr>
        <sz val="11"/>
        <color theme="1"/>
        <rFont val="宋体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日（星期五）
上午8：30-12:00
下午2：30-6：30</t>
    </r>
  </si>
  <si>
    <t>第五组</t>
  </si>
  <si>
    <t>风景园林/园林</t>
  </si>
  <si>
    <t>刘建军</t>
  </si>
  <si>
    <t>杨欢</t>
  </si>
  <si>
    <t>洪波、宋军阳、张刚、胡海燕、张庆雨</t>
  </si>
  <si>
    <t>6月6日（星期六）
上午8：30-12:00
下午2：30-6：30</t>
  </si>
  <si>
    <t>B308</t>
  </si>
  <si>
    <t>第六组</t>
  </si>
  <si>
    <t>屈永建</t>
  </si>
  <si>
    <t>李想</t>
  </si>
  <si>
    <t>高天、罗建让、史倩倩、付鑫、张新果</t>
  </si>
  <si>
    <r>
      <rPr>
        <sz val="11"/>
        <color theme="1"/>
        <rFont val="宋体"/>
        <charset val="134"/>
        <scheme val="minor"/>
      </rPr>
      <t>6月9</t>
    </r>
    <r>
      <rPr>
        <sz val="11"/>
        <color theme="1"/>
        <rFont val="宋体"/>
        <charset val="134"/>
        <scheme val="minor"/>
      </rPr>
      <t>日（星期二）
上午</t>
    </r>
    <r>
      <rPr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：</t>
    </r>
    <r>
      <rPr>
        <sz val="11"/>
        <color theme="1"/>
        <rFont val="宋体"/>
        <charset val="134"/>
        <scheme val="minor"/>
      </rPr>
      <t xml:space="preserve">30-12:00
</t>
    </r>
    <r>
      <rPr>
        <sz val="11"/>
        <color theme="1"/>
        <rFont val="宋体"/>
        <charset val="134"/>
        <scheme val="minor"/>
      </rPr>
      <t>下午</t>
    </r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：</t>
    </r>
    <r>
      <rPr>
        <sz val="11"/>
        <color theme="1"/>
        <rFont val="宋体"/>
        <charset val="134"/>
        <scheme val="minor"/>
      </rPr>
      <t>30-6</t>
    </r>
    <r>
      <rPr>
        <sz val="11"/>
        <color theme="1"/>
        <rFont val="宋体"/>
        <charset val="134"/>
        <scheme val="minor"/>
      </rPr>
      <t>：</t>
    </r>
    <r>
      <rPr>
        <sz val="11"/>
        <color theme="1"/>
        <rFont val="宋体"/>
        <charset val="134"/>
        <scheme val="minor"/>
      </rPr>
      <t>30</t>
    </r>
  </si>
  <si>
    <t>A319</t>
  </si>
  <si>
    <t>第七组</t>
  </si>
  <si>
    <t>杨祖山</t>
  </si>
  <si>
    <t>罗西子</t>
  </si>
  <si>
    <t>赵冰、樊俊喜、赵明德、孙道阳</t>
  </si>
  <si>
    <t>6月5日（星期五）
上午8：30-12:00
下午2：30-6：30</t>
  </si>
  <si>
    <t>第八组</t>
  </si>
  <si>
    <t>牛立新</t>
  </si>
  <si>
    <t>穆艳</t>
  </si>
  <si>
    <t>李厚华、邱玲、陈芳洲、王旭辉</t>
  </si>
  <si>
    <t>第九组</t>
  </si>
  <si>
    <t>弓弼</t>
  </si>
  <si>
    <t>李仓拴</t>
  </si>
  <si>
    <t>张延龙、王诚吉、杜灵娟、李冬梅</t>
  </si>
  <si>
    <t>第十组</t>
  </si>
  <si>
    <t>吉文丽</t>
  </si>
  <si>
    <t>赵妮</t>
  </si>
  <si>
    <t>刘雅莉、冯静、陈永贵、董亮</t>
  </si>
  <si>
    <t>答辩时间、地点</t>
  </si>
  <si>
    <t>答辩委员</t>
  </si>
  <si>
    <t>序号</t>
  </si>
  <si>
    <t>班级</t>
  </si>
  <si>
    <t>学号</t>
  </si>
  <si>
    <t>姓名</t>
  </si>
  <si>
    <t>指导老师</t>
  </si>
  <si>
    <t>论文（设计）题目</t>
  </si>
  <si>
    <t>备注</t>
  </si>
  <si>
    <t>6月6日（星期六）
上午8：30-12:00
下午2：30-6：30
A318
答辩形式：在线视频汇报
网展时间：6月10日</t>
  </si>
  <si>
    <t>曹宁</t>
  </si>
  <si>
    <t>环设161</t>
  </si>
  <si>
    <t>刘雅文</t>
  </si>
  <si>
    <t>郝  婕</t>
  </si>
  <si>
    <t>西安新城区新园社区老年日间照料中心建筑及室内设计</t>
  </si>
  <si>
    <t>环设162</t>
  </si>
  <si>
    <t>伍  雨</t>
  </si>
  <si>
    <t>兰  青</t>
  </si>
  <si>
    <t>陕西澳尼克奶山羊主题牧场景观提升设计</t>
  </si>
  <si>
    <t xml:space="preserve">环设162 </t>
  </si>
  <si>
    <t>闫子豪</t>
  </si>
  <si>
    <t>李  群</t>
  </si>
  <si>
    <t>樊智鑫</t>
  </si>
  <si>
    <t>李哲琳</t>
  </si>
  <si>
    <t>河北省张家口市上湾村儿童公园景观设计</t>
  </si>
  <si>
    <t>王  凡</t>
  </si>
  <si>
    <t>陕南镇巴山地民宿设计</t>
  </si>
  <si>
    <t>王晓赫</t>
  </si>
  <si>
    <t>刘艺杰</t>
  </si>
  <si>
    <t>成都阿坝州理县木卡羌寨景观规划设计</t>
  </si>
  <si>
    <t>卢庆银</t>
  </si>
  <si>
    <t>刘  媛</t>
  </si>
  <si>
    <t>河北省邯郸市峰峰矿区山底村红色遗址景观设计</t>
  </si>
  <si>
    <t>姬晓瑞</t>
  </si>
  <si>
    <t>“城市双修”理念下西安浐河雁鸣湖段生态修复与景观提升</t>
  </si>
  <si>
    <t>包正欣</t>
  </si>
  <si>
    <t>延安市延川县文安驿古镇民俗风情主题公园景观设计</t>
  </si>
  <si>
    <t>环设163</t>
  </si>
  <si>
    <t>刘  倩</t>
  </si>
  <si>
    <t>孙  静</t>
  </si>
  <si>
    <t>多肉植物主题咖啡厅室内装饰设计</t>
  </si>
  <si>
    <t>王嘉睿</t>
  </si>
  <si>
    <t>田永刚</t>
  </si>
  <si>
    <t>王  硕</t>
  </si>
  <si>
    <t>蔚一潇</t>
  </si>
  <si>
    <t>陈  越</t>
  </si>
  <si>
    <t>武冬梅</t>
  </si>
  <si>
    <t>翟雨佳</t>
  </si>
  <si>
    <t>张瑞超</t>
  </si>
  <si>
    <t>何健翔</t>
  </si>
  <si>
    <t>张  顺</t>
  </si>
  <si>
    <t>辽宁省沈阳市中国医科大学盛京医院外部空间设计</t>
  </si>
  <si>
    <t>刘佳霖</t>
  </si>
  <si>
    <t>赵  焱</t>
  </si>
  <si>
    <t>甘肃省酒泉市博罗转井镇环境景观设计</t>
  </si>
  <si>
    <t>王永安</t>
  </si>
  <si>
    <t>曹婉秋</t>
  </si>
  <si>
    <t>湖南省浏阳河磨盘洲景区滨水景观设计</t>
  </si>
  <si>
    <t>王铮飞</t>
  </si>
  <si>
    <t>王万保</t>
  </si>
  <si>
    <t>甘肃省陇西县文化生态公园景观设计</t>
  </si>
  <si>
    <t>马  森</t>
  </si>
  <si>
    <t>王跃栋</t>
  </si>
  <si>
    <t>韩媛媛</t>
  </si>
  <si>
    <t>宋若琳</t>
  </si>
  <si>
    <t>云南省祥云县云南驿村村史馆设计</t>
  </si>
  <si>
    <t>张沐兰</t>
  </si>
  <si>
    <t>吴  倩</t>
  </si>
  <si>
    <t>姚福龙</t>
  </si>
  <si>
    <t>韩一凡</t>
  </si>
  <si>
    <t>陕西省延长县焦家岭滨水绿地景观设计</t>
  </si>
  <si>
    <t>刘无双</t>
  </si>
  <si>
    <t>杨晓涵</t>
  </si>
  <si>
    <t>高密度城市环境中的社区养老空间室内设计</t>
  </si>
  <si>
    <t>袁红慧</t>
  </si>
  <si>
    <t>衡阳市湘江东岸龙家坪滨水公园景观设计</t>
  </si>
  <si>
    <t>谢燕燕</t>
  </si>
  <si>
    <t>西安浐灞国家湿地公园景观提升设计</t>
  </si>
  <si>
    <t>6月8日（星期一）
上午8：30-12:00
下午2：30-6：30
A318
答辩形式：在线视频汇报
网展时间：6月10日</t>
  </si>
  <si>
    <t>曹光源</t>
  </si>
  <si>
    <t>赵一童</t>
  </si>
  <si>
    <t>丁砚强</t>
  </si>
  <si>
    <t>甘肃成县东河湿地公园景观设计</t>
  </si>
  <si>
    <t>张航凯</t>
  </si>
  <si>
    <t>段渊古</t>
  </si>
  <si>
    <t>山西省清徐县醋都葡乡主题乐园规划设计</t>
  </si>
  <si>
    <t>蔡艺玮</t>
  </si>
  <si>
    <t>山东省烟台市开发区儿童艺术教育中心室内设计</t>
  </si>
  <si>
    <t>李  蓉</t>
  </si>
  <si>
    <t>刘晓涵</t>
  </si>
  <si>
    <t>李侃侃</t>
  </si>
  <si>
    <t>商洛柞水西川现代休闲农业示范园景观规划设计</t>
  </si>
  <si>
    <t>程  冰</t>
  </si>
  <si>
    <t>李金帅</t>
  </si>
  <si>
    <t>宝鸡市金陵二桥至宝十桥西段滨水景观提升设计</t>
  </si>
  <si>
    <t>张广多</t>
  </si>
  <si>
    <t>钱俊羽</t>
  </si>
  <si>
    <t>崇明岛东滩湿地的生态修复及景观提升设计</t>
  </si>
  <si>
    <t>陈雨婷</t>
  </si>
  <si>
    <t>西安市地铁五号线阿房宫站室内公共空间装饰设计</t>
  </si>
  <si>
    <t>宋一鸣</t>
  </si>
  <si>
    <t>唐  英</t>
  </si>
  <si>
    <t>陈  鑫</t>
  </si>
  <si>
    <t>吕丝雨</t>
  </si>
  <si>
    <t>自闭症科普体验展展示空间设计</t>
  </si>
  <si>
    <t>黎  希</t>
  </si>
  <si>
    <t>陆河梅园图书馆建筑与室内设计</t>
  </si>
  <si>
    <t>孔祎希</t>
  </si>
  <si>
    <t>袁  哲</t>
  </si>
  <si>
    <t>西安市复合型独立书店室内设计</t>
  </si>
  <si>
    <t>陈鑫茹</t>
  </si>
  <si>
    <t>四川省绵竹市5.12地震纪念公园景观设计</t>
  </si>
  <si>
    <t>于腾飞</t>
  </si>
  <si>
    <t>西安江村沟垃圾填埋场景观设计</t>
  </si>
  <si>
    <t>王艺颖</t>
  </si>
  <si>
    <t>北戴河煤炭工人疗养院景观设计</t>
  </si>
  <si>
    <t>赵倩怡</t>
  </si>
  <si>
    <t>太原市晋阳湖地区滨水环境景观设计</t>
  </si>
  <si>
    <t>倪  璇</t>
  </si>
  <si>
    <t>甘肃甘南玛曲县格尔珂金矿废弃地公园设计</t>
  </si>
  <si>
    <t>赵梦琳</t>
  </si>
  <si>
    <t>卢  军</t>
  </si>
  <si>
    <t>乡村民居绿色营建探微</t>
  </si>
  <si>
    <t>杨  洁</t>
  </si>
  <si>
    <t>程之路</t>
  </si>
  <si>
    <t>湖北省广水市桃源村乡村景观提升设计</t>
  </si>
  <si>
    <t>王彦博</t>
  </si>
  <si>
    <t>陈志聪</t>
  </si>
  <si>
    <t>儿童友好型城市背景下的杨凌高新小学周边环境提升设计</t>
  </si>
  <si>
    <t>李自恒</t>
  </si>
  <si>
    <t>基于“互联网+”模式的城市社区中心级菜市场综合体设计</t>
  </si>
  <si>
    <t>袁  浩</t>
  </si>
  <si>
    <t>杨文平</t>
  </si>
  <si>
    <t>四川省达州市宣汉县汽车客运站改造设计</t>
  </si>
  <si>
    <t>高展晰</t>
  </si>
  <si>
    <t>山西省河津市西窑沟景观设计</t>
  </si>
  <si>
    <t>谭舒文</t>
  </si>
  <si>
    <t>基于《爱丽丝漫游仙境》的室内交互空间设计</t>
  </si>
  <si>
    <t>6月8日（星期一）
上午8：30-12:00
下午2：30-6：30
A319
答辩形式：在线视频汇报
网展时间：6月10日</t>
  </si>
  <si>
    <t>娄钢</t>
  </si>
  <si>
    <t>闫梦璐</t>
  </si>
  <si>
    <t>马堉盈</t>
  </si>
  <si>
    <t>郑州市贾鲁河支流南段运动公园景观设计</t>
  </si>
  <si>
    <t>刘亚东</t>
  </si>
  <si>
    <t>天津市未来科技城中央公园规划设计</t>
  </si>
  <si>
    <t>张  媛</t>
  </si>
  <si>
    <t>刘洋洋</t>
  </si>
  <si>
    <t>湖南长沙橘子洲公园景观改造设计</t>
  </si>
  <si>
    <t>熊青峰</t>
  </si>
  <si>
    <t>胡章悦</t>
  </si>
  <si>
    <t>山东省青岛市李沧区桃园采石场景观重构与修复设计</t>
  </si>
  <si>
    <t>李昱瑶</t>
  </si>
  <si>
    <t>张帛航</t>
  </si>
  <si>
    <t>李紫薇</t>
  </si>
  <si>
    <t>刘  圻</t>
  </si>
  <si>
    <t>奉  广</t>
  </si>
  <si>
    <t>王悦寒</t>
  </si>
  <si>
    <t>内蒙古阿拉善“英雄会”沙漠汽车主题公园设计</t>
  </si>
  <si>
    <t>李浩杰</t>
  </si>
  <si>
    <t>洽川风景名胜区非遗体验馆设计</t>
  </si>
  <si>
    <t>李鹏程</t>
  </si>
  <si>
    <t>甘肃省陇西县陇原情民俗文化特色小镇景观设计</t>
  </si>
  <si>
    <t>李鸿瑞</t>
  </si>
  <si>
    <t>王  淳</t>
  </si>
  <si>
    <t>常州市天宁城市运动公园设计</t>
  </si>
  <si>
    <t>段亚男</t>
  </si>
  <si>
    <t>陈  治</t>
  </si>
  <si>
    <t>河南省郑州市秀水湾社区养老环境更新设计</t>
  </si>
  <si>
    <t>刘家佩</t>
  </si>
  <si>
    <t>陈俊宇</t>
  </si>
  <si>
    <t>合肥市六家畈镇传统村落景观设计</t>
  </si>
  <si>
    <t>6月8日（星期一）
上午8：30-12:00
下午2：30-6：30
B308
答辩形式：在线视频汇报
网展时间：6月10日</t>
  </si>
  <si>
    <t>詹献彬</t>
  </si>
  <si>
    <t>倪  航</t>
  </si>
  <si>
    <t>马鞍山市含山县环峰镇梅山田园综合体规划设计</t>
  </si>
  <si>
    <t>赵志龙</t>
  </si>
  <si>
    <t>商洛市洛南县鞑子梁古村落景观修复与再利用设计</t>
  </si>
  <si>
    <t>张郁浓</t>
  </si>
  <si>
    <t>农业文化遗产视角下——陕西佛坪县山茱萸种植区景观规划设计</t>
  </si>
  <si>
    <t>冯景媛</t>
  </si>
  <si>
    <t>王鑫鑫</t>
  </si>
  <si>
    <t>智  颖</t>
  </si>
  <si>
    <t>太原市机床厂社区邻里中心建筑及室内设计</t>
  </si>
  <si>
    <t>张  凡</t>
  </si>
  <si>
    <t>向  巍</t>
  </si>
  <si>
    <t>霍雄峰</t>
  </si>
  <si>
    <t>基于建筑仿生学下的垂直城市社区概念设计</t>
  </si>
  <si>
    <t>王浩博</t>
  </si>
  <si>
    <t>河南省三门峡大坝工业遗址景观设计</t>
  </si>
  <si>
    <t>张心煜</t>
  </si>
  <si>
    <t>孙山峮</t>
  </si>
  <si>
    <t>陕西省蓝田县华胥镇阿氏村农业生态旅游规划设计</t>
  </si>
  <si>
    <t>高  行</t>
  </si>
  <si>
    <t>大学生创意空间设计——以宝鸡文理学院为例</t>
  </si>
  <si>
    <t>龚家毅</t>
  </si>
  <si>
    <t>山西省大同市佛字弯区段破损山体修复景观设计</t>
  </si>
  <si>
    <t>沈雨欣</t>
  </si>
  <si>
    <t>刘书涵</t>
  </si>
  <si>
    <t>李嘉婧</t>
  </si>
  <si>
    <t>谢子豪</t>
  </si>
  <si>
    <t>甘肃省张掖市丹霞风景区游客中心设计</t>
  </si>
  <si>
    <t>蒋志博</t>
  </si>
  <si>
    <t>西安市大华社区运动公园设计</t>
  </si>
  <si>
    <t>曹镨方</t>
  </si>
  <si>
    <t>6月5日（星期五）
上午8：30-12:00
下午2：30-6：30
A318
答辩形式：在线视频汇报
网展时间：6月10日</t>
  </si>
  <si>
    <t>风园161</t>
  </si>
  <si>
    <t>李  博</t>
  </si>
  <si>
    <t>陈芳洲</t>
  </si>
  <si>
    <t>陕西西安沣西新城幼儿园景观规划设计</t>
  </si>
  <si>
    <t xml:space="preserve">风园162 </t>
  </si>
  <si>
    <t>袁从丽</t>
  </si>
  <si>
    <t xml:space="preserve">冯  静 </t>
  </si>
  <si>
    <t>陕西省西咸新区阿房宫高铁站站前公园设计</t>
  </si>
  <si>
    <t>园林161</t>
  </si>
  <si>
    <t>刘正强</t>
  </si>
  <si>
    <t>罗建让</t>
  </si>
  <si>
    <t>园林162</t>
  </si>
  <si>
    <t>何  健</t>
  </si>
  <si>
    <t>弓  弼</t>
  </si>
  <si>
    <t>和政县滨河路康养公园概念性规划</t>
  </si>
  <si>
    <t>风园162</t>
  </si>
  <si>
    <t>张译丹</t>
  </si>
  <si>
    <t>宋春艳</t>
  </si>
  <si>
    <t>李冬梅</t>
  </si>
  <si>
    <t>乔禹航</t>
  </si>
  <si>
    <t>李厚华</t>
  </si>
  <si>
    <r>
      <rPr>
        <sz val="11"/>
        <color theme="1"/>
        <rFont val="宋体"/>
        <charset val="134"/>
      </rPr>
      <t>海棠叶片色素调控转录因子</t>
    </r>
    <r>
      <rPr>
        <i/>
        <sz val="11"/>
        <color theme="1"/>
        <rFont val="宋体"/>
        <charset val="134"/>
      </rPr>
      <t>MYB6</t>
    </r>
    <r>
      <rPr>
        <sz val="11"/>
        <color theme="1"/>
        <rFont val="宋体"/>
        <charset val="134"/>
      </rPr>
      <t>克隆与表达分析</t>
    </r>
  </si>
  <si>
    <t>白雨薇</t>
  </si>
  <si>
    <t>高  天</t>
  </si>
  <si>
    <t>西安大华1935工业园区景观改造设计</t>
  </si>
  <si>
    <t>武雅馨</t>
  </si>
  <si>
    <t>穆  艳</t>
  </si>
  <si>
    <t>太原市西山国家矿山公园中心区景观规划设计</t>
  </si>
  <si>
    <t>尧伊頔</t>
  </si>
  <si>
    <t>邱  玲</t>
  </si>
  <si>
    <t>李雨泽</t>
  </si>
  <si>
    <t>邢昕玥</t>
  </si>
  <si>
    <t>史倩倩</t>
  </si>
  <si>
    <t>牡丹色斑形态多样性调查研究</t>
  </si>
  <si>
    <t>吴  猛</t>
  </si>
  <si>
    <t>樊俊喜</t>
  </si>
  <si>
    <t>杨凌农科铭院设计</t>
  </si>
  <si>
    <t>王心泽</t>
  </si>
  <si>
    <t>王瑾瑄</t>
  </si>
  <si>
    <t>王诚吉</t>
  </si>
  <si>
    <t>柴  勖</t>
  </si>
  <si>
    <t>杨凌树木园二期工程景观规划</t>
  </si>
  <si>
    <t>吉的伊歌</t>
  </si>
  <si>
    <t>董  亮</t>
  </si>
  <si>
    <t>西安市长安区引镇南寨西村景观规划设计</t>
  </si>
  <si>
    <t>鲁志港</t>
  </si>
  <si>
    <t>龙泽璇</t>
  </si>
  <si>
    <t>张延龙</t>
  </si>
  <si>
    <t>冯  轩</t>
  </si>
  <si>
    <t>赵  冰</t>
  </si>
  <si>
    <t>6个八仙花品种对重金属铅的富集转运特征研究</t>
  </si>
  <si>
    <t>胡锦文</t>
  </si>
  <si>
    <t>赵明德</t>
  </si>
  <si>
    <t>咸阳纺织工业园区花园小区景观设计</t>
  </si>
  <si>
    <t>6月6日（星期六）
上午8：30-12:00
下午2：30-6：30
B308
答辩形式：在线视频汇报
网展时间：6月10日</t>
  </si>
  <si>
    <t>李  强</t>
  </si>
  <si>
    <t>陕西西安丝路科创谷景观规划设计</t>
  </si>
  <si>
    <t>刘  畅</t>
  </si>
  <si>
    <t>陈永贵</t>
  </si>
  <si>
    <t>杨凌现代农业国际合作实训基地景观规划设计</t>
  </si>
  <si>
    <t>李  妍</t>
  </si>
  <si>
    <t>冯  静</t>
  </si>
  <si>
    <t xml:space="preserve">广州市海珠创新湾滨江公共空间景观设计   </t>
  </si>
  <si>
    <t>李青林</t>
  </si>
  <si>
    <t>和政县滨河小游园规划设计</t>
  </si>
  <si>
    <t>邱天爽</t>
  </si>
  <si>
    <t>刘浩琳</t>
  </si>
  <si>
    <t>洪  波</t>
  </si>
  <si>
    <t>基于热舒适评价的儿童公园空间优化设计</t>
  </si>
  <si>
    <t>赵佳玮</t>
  </si>
  <si>
    <t>西安市丰登东路干休所中心区景观规划设计</t>
  </si>
  <si>
    <t>白沅鑫</t>
  </si>
  <si>
    <t>胡海燕</t>
  </si>
  <si>
    <t>基于老幼结合体验空间探索的杨凌区“阳光.时光”公园设计</t>
  </si>
  <si>
    <t>何  川</t>
  </si>
  <si>
    <t>西安美术学院长安校区教育区景观规划设计</t>
  </si>
  <si>
    <t>王  灿</t>
  </si>
  <si>
    <t>银川宁安纺织主题文化园景观设计</t>
  </si>
  <si>
    <t>创新基地班</t>
  </si>
  <si>
    <t>王定一</t>
  </si>
  <si>
    <t>海棠花遗传转化体系建立</t>
  </si>
  <si>
    <t>孔雪薇</t>
  </si>
  <si>
    <t>何  嘉</t>
  </si>
  <si>
    <t>魏聪慧</t>
  </si>
  <si>
    <t>曹  伟</t>
  </si>
  <si>
    <t>王旭辉</t>
  </si>
  <si>
    <t>吕宗泽</t>
  </si>
  <si>
    <t>蓝田县葛牌镇景观设计</t>
  </si>
  <si>
    <t>曲  玥</t>
  </si>
  <si>
    <t>杨  欢</t>
  </si>
  <si>
    <t>郝雨欣</t>
  </si>
  <si>
    <t>李佳晨</t>
  </si>
  <si>
    <t>张  刚</t>
  </si>
  <si>
    <t>李小涵</t>
  </si>
  <si>
    <t>不同冷藏时间和冷藏方式对八仙花切花保鲜效果的影响</t>
  </si>
  <si>
    <t>金  钊</t>
  </si>
  <si>
    <t>6月9日（星期二）
上午8：30-12:00
下午2：30-6：30
A319
答辩形式：在线视频汇报
网展时间：6月10日</t>
  </si>
  <si>
    <t>吴庚鸿</t>
  </si>
  <si>
    <t>颜天铎</t>
  </si>
  <si>
    <t>万  婷</t>
  </si>
  <si>
    <t>杜灵娟</t>
  </si>
  <si>
    <t>葡萄风信子转录抑制子MaMYBx调控花瓣呈色的分子机理研究</t>
  </si>
  <si>
    <t>付烨晨</t>
  </si>
  <si>
    <t>西安环城公园景观改造设计</t>
  </si>
  <si>
    <t>韦丽雯</t>
  </si>
  <si>
    <t>基于LID理念的西农枫树广场景观提升设计</t>
  </si>
  <si>
    <t>李兴鹏</t>
  </si>
  <si>
    <t>和政县广通河湿地公园概念性规划</t>
  </si>
  <si>
    <t>刘  琦</t>
  </si>
  <si>
    <t>童  璐</t>
  </si>
  <si>
    <t>闵斯羽</t>
  </si>
  <si>
    <t>兰州新区“四季印象”机场附近绿地景观设计</t>
  </si>
  <si>
    <t>罗泰之</t>
  </si>
  <si>
    <t>张永杰</t>
  </si>
  <si>
    <t>安徽太和民安路街心花园景观设计</t>
  </si>
  <si>
    <t>阮芬芬</t>
  </si>
  <si>
    <t>孝感市城市公园植物群落分析及景观评价</t>
  </si>
  <si>
    <t>王  盼</t>
  </si>
  <si>
    <t>校园绿地不同结构植物群落PM2.5的变化特征——以西北农林科技大学南校区为例</t>
  </si>
  <si>
    <t>郭  蔚</t>
  </si>
  <si>
    <t>王一聪</t>
  </si>
  <si>
    <t>杨凌渭河湿地公园生态驳岸现状评价研究</t>
  </si>
  <si>
    <t>孟凡琦</t>
  </si>
  <si>
    <t>西安市唐延路商业广场环境景观设计</t>
  </si>
  <si>
    <t>杨浩然</t>
  </si>
  <si>
    <t>侯  家</t>
  </si>
  <si>
    <t>昆明市乐居村景观的保护与再生</t>
  </si>
  <si>
    <t>朱  洁</t>
  </si>
  <si>
    <t>陕西省杨凌区崔西沟村景观提升设计</t>
  </si>
  <si>
    <t>惠艺博</t>
  </si>
  <si>
    <t>张庆雨</t>
  </si>
  <si>
    <t>牡丹病毒诱导基因沉默技术体系的建立</t>
  </si>
  <si>
    <t>丁果梁</t>
  </si>
  <si>
    <t>张新果</t>
  </si>
  <si>
    <t>“东坡望东湖”——关于苏轼营建凤翔东湖景观的考证研究</t>
  </si>
  <si>
    <t>6月5日（星期五）
上午8：30-12:00
下午2：30-6：30
A319
答辩形式：在线视频汇报
网展时间：6月10日</t>
  </si>
  <si>
    <t>白雨露</t>
  </si>
  <si>
    <t>王纬昊</t>
  </si>
  <si>
    <t>李明洋</t>
  </si>
  <si>
    <t>内蒙古赤峰市长青公园景观提升设计</t>
  </si>
  <si>
    <t>张昭茹</t>
  </si>
  <si>
    <t>陕西略阳八渡河灵岩路段滨河景观提升设计</t>
  </si>
  <si>
    <t>王旭妍</t>
  </si>
  <si>
    <t>公园不同空间对老年人室外热舒适的影响研究</t>
  </si>
  <si>
    <t>马艾力</t>
  </si>
  <si>
    <t>张哲溪</t>
  </si>
  <si>
    <t>西北农林科技大学风景园林室外教学科研综合实训基地设计</t>
  </si>
  <si>
    <t>王威年</t>
  </si>
  <si>
    <t>咸阳三个城市公园冬季园林景观的评价与建议</t>
  </si>
  <si>
    <t>李莹莹</t>
  </si>
  <si>
    <t>北京市丰台区南苑至大红门地区城市绿地景观规划设计</t>
  </si>
  <si>
    <t>毛雨新</t>
  </si>
  <si>
    <t>张  佩</t>
  </si>
  <si>
    <t>西安长乐公园景观提升设计</t>
  </si>
  <si>
    <t>杨美晨</t>
  </si>
  <si>
    <t>宝鸡市扶风县绛帐镇马融博物院文化广场设计</t>
  </si>
  <si>
    <t>张诗林</t>
  </si>
  <si>
    <t>西咸新区秦兴佳苑安居小区景观规划设计</t>
  </si>
  <si>
    <t>齐  颖</t>
  </si>
  <si>
    <t>榆林沙漠公园展览馆环境景观设计</t>
  </si>
  <si>
    <t>胥懿窈</t>
  </si>
  <si>
    <t>宋军阳</t>
  </si>
  <si>
    <t>基于POE评价方法的抚仙湖湿地公园改造</t>
  </si>
  <si>
    <t>金凯丽</t>
  </si>
  <si>
    <t>浙江省金华市桐溪湿地公园设计</t>
  </si>
  <si>
    <t>丛海鸿</t>
  </si>
  <si>
    <t>江苏省盐城市汇景花园住区景观设计</t>
  </si>
  <si>
    <t>杨泽惠</t>
  </si>
  <si>
    <t>李晓隽</t>
  </si>
  <si>
    <t>山西朔州桑干河湿地公园景观提升设计</t>
  </si>
  <si>
    <t>吕晓帆</t>
  </si>
  <si>
    <t>刘子琪</t>
  </si>
  <si>
    <t>张掖市甘州区润泉湖湿地公园规划设计</t>
  </si>
  <si>
    <t>6月6日（星期六）
上午8：30-12:00
下午2：30-6：30
A319
答辩形式：在线视频汇报
网展时间：6月10日</t>
  </si>
  <si>
    <t>甘肃平凉民俗文化体验园景观规划设计</t>
  </si>
  <si>
    <t>陆皖宿</t>
  </si>
  <si>
    <t>安徽宿州市雪枫公园景观提升设计</t>
  </si>
  <si>
    <t>李俊浩</t>
  </si>
  <si>
    <t>生产性景观营建理念下农林类高校校园景观规划设计——以西北农林科技大学南校区为例</t>
  </si>
  <si>
    <t>王紫睿</t>
  </si>
  <si>
    <t>薛  志</t>
  </si>
  <si>
    <t>西安美术学院长安校区植物规划设计</t>
  </si>
  <si>
    <t>焦玉佳</t>
  </si>
  <si>
    <t>陕西省植物雕塑应用研究</t>
  </si>
  <si>
    <t>程浩然</t>
  </si>
  <si>
    <t>郑乔予</t>
  </si>
  <si>
    <t>杨凌沣润农业航空主题园规划设计</t>
  </si>
  <si>
    <t>何  涛</t>
  </si>
  <si>
    <t>宝鸡植物园牡丹专类园提升设计</t>
  </si>
  <si>
    <t>洪浩庭</t>
  </si>
  <si>
    <t>内蒙古自治区白云鄂博主矿区景观设计</t>
  </si>
  <si>
    <t>陈  进</t>
  </si>
  <si>
    <t>唐仲英基金会农业展园设计</t>
  </si>
  <si>
    <t>陈雨晗</t>
  </si>
  <si>
    <t>重庆山地公园园林植物配置调查研究</t>
  </si>
  <si>
    <t>张  镇</t>
  </si>
  <si>
    <t>珙桐播种繁殖技术的研究</t>
  </si>
  <si>
    <t>张沛淑</t>
  </si>
  <si>
    <t>钟家昊</t>
  </si>
  <si>
    <t>西安市临潼新区三里河滨水公园设计</t>
  </si>
  <si>
    <t>陈  慧</t>
  </si>
  <si>
    <t>西北农林科技大学室外植物景观实训基地设计</t>
  </si>
  <si>
    <t>王翼西</t>
  </si>
  <si>
    <t>四川省西昌市滨河区带状城市公园设计</t>
  </si>
  <si>
    <t>郝欣宇</t>
  </si>
  <si>
    <t>江苏省镇江市地质大队办公区景观设计</t>
  </si>
  <si>
    <t>王雨晗</t>
  </si>
  <si>
    <t>北京市西城区白塔寺历史街区景观更新设计</t>
  </si>
  <si>
    <t>孙美雯</t>
  </si>
  <si>
    <t>张  瑶</t>
  </si>
  <si>
    <t>咸阳市沣河森林公园规划设计</t>
  </si>
  <si>
    <t>6月5日（星期五）
上午8：30-12:00
下午2：30-6：30
B308
答辩形式：在线视频汇报
网展时间：6月10日</t>
  </si>
  <si>
    <t>邓诗颀</t>
  </si>
  <si>
    <t>陕西省榆林军旅园规划设计</t>
  </si>
  <si>
    <t>张  洁</t>
  </si>
  <si>
    <t>西农大南校区秋景园规划设计</t>
  </si>
  <si>
    <t>闫  堃</t>
  </si>
  <si>
    <t>王  开</t>
  </si>
  <si>
    <t>西安阿房宫前殿遗址公园规划设计</t>
  </si>
  <si>
    <t>袁  杰</t>
  </si>
  <si>
    <t>陕西西咸新区花李小镇农业观光园景观设计</t>
  </si>
  <si>
    <t>李文岩</t>
  </si>
  <si>
    <t>淳化天地现代果业园区规划设计</t>
  </si>
  <si>
    <t>高  昂</t>
  </si>
  <si>
    <t>西北农林科技大学林苑广场改造提升设计</t>
  </si>
  <si>
    <t>贺雨婷</t>
  </si>
  <si>
    <t>宋震宇</t>
  </si>
  <si>
    <t>山西省永济市龙湖湾住宅区景观规划设计</t>
  </si>
  <si>
    <t>刘  聪</t>
  </si>
  <si>
    <t>济南历下区将军庙历史文化街区微更新设计</t>
  </si>
  <si>
    <t>冯懿梦</t>
  </si>
  <si>
    <t>西安老蜂农主题文化园景观设计</t>
  </si>
  <si>
    <t>黄亚玲</t>
  </si>
  <si>
    <t>瞿银琦</t>
  </si>
  <si>
    <t>兰州市雁滩生态湿地公园滨水景观设计</t>
  </si>
  <si>
    <t>赵裕鑫</t>
  </si>
  <si>
    <t>林裕坤</t>
  </si>
  <si>
    <t>胡嘉璐</t>
  </si>
  <si>
    <t>基于姜嫄水乡的七彩花洲湿地公园景观设计</t>
  </si>
  <si>
    <t>彭  月</t>
  </si>
  <si>
    <t>张瑜轩</t>
  </si>
  <si>
    <t>许  谭</t>
  </si>
  <si>
    <t>浙江省东阳市六石街道养老型社区景观规划设计</t>
  </si>
  <si>
    <t>焦倩楠</t>
  </si>
  <si>
    <t>吴帮清</t>
  </si>
  <si>
    <t>西安市莲湖公园景观提升设计</t>
  </si>
  <si>
    <t>王  琦</t>
  </si>
  <si>
    <t>杨凌地区蜀葵品种资源及其园林应用调查</t>
  </si>
  <si>
    <t>表</t>
  </si>
  <si>
    <t>数量</t>
  </si>
  <si>
    <t>3-1</t>
  </si>
  <si>
    <t>3-2</t>
  </si>
  <si>
    <t>3-3</t>
  </si>
  <si>
    <t>3-4</t>
  </si>
  <si>
    <t>3-5</t>
  </si>
  <si>
    <t>3-6</t>
  </si>
  <si>
    <t>3-7</t>
  </si>
  <si>
    <t>3-8</t>
  </si>
  <si>
    <t>合计</t>
  </si>
  <si>
    <t>西安曲江新区杜陵遗址公园景观设计</t>
    <phoneticPr fontId="14" type="noConversion"/>
  </si>
  <si>
    <t>湖南张家界马头溪土家族度假村景观设计</t>
    <phoneticPr fontId="14" type="noConversion"/>
  </si>
  <si>
    <t>陕西省西安市地铁9号线华清池站室内装饰艺术设计</t>
    <phoneticPr fontId="14" type="noConversion"/>
  </si>
  <si>
    <t>武汉市宠物公园设计</t>
    <phoneticPr fontId="14" type="noConversion"/>
  </si>
  <si>
    <t>安徽省马鞍山市含山县凌家滩遗址公园规划设计</t>
    <phoneticPr fontId="14" type="noConversion"/>
  </si>
  <si>
    <t>泸沽湖小落水村景观规划设计</t>
    <phoneticPr fontId="14" type="noConversion"/>
  </si>
  <si>
    <t>延川市碾畔村民宿酒店建筑设计</t>
    <phoneticPr fontId="14" type="noConversion"/>
  </si>
  <si>
    <t>梁带村芮国遗址公园景观规划设计</t>
    <phoneticPr fontId="14" type="noConversion"/>
  </si>
  <si>
    <t>绥德县明州镇商业街规划设计</t>
    <phoneticPr fontId="14" type="noConversion"/>
  </si>
  <si>
    <t>安康市白河县卡子镇茶文化田园综合体设计</t>
    <phoneticPr fontId="14" type="noConversion"/>
  </si>
  <si>
    <t>西安市上王村酒店民宿设计</t>
    <phoneticPr fontId="14" type="noConversion"/>
  </si>
  <si>
    <t>陕西省杨陵区蒋周李幼儿园设计</t>
    <phoneticPr fontId="14" type="noConversion"/>
  </si>
  <si>
    <t>西安市一人食新型综合餐厅设计</t>
    <phoneticPr fontId="14" type="noConversion"/>
  </si>
  <si>
    <t>叙利亚阿勒颇市战争与和平纪念馆建筑及周边环境设计</t>
    <phoneticPr fontId="14" type="noConversion"/>
  </si>
  <si>
    <t>榆林市高铁站建筑及周边环境设计</t>
    <phoneticPr fontId="14" type="noConversion"/>
  </si>
  <si>
    <t>云南省曲靖市罗平县以洪村村民活动中心建筑及环境设计</t>
    <phoneticPr fontId="14" type="noConversion"/>
  </si>
  <si>
    <t>老龄化背景下候鸟式养老社区景观设计-以北海市海泰别墅区为例</t>
    <phoneticPr fontId="14" type="noConversion"/>
  </si>
  <si>
    <t>基于CCRC模式下的智慧型养老社区规划设计——以合肥市丁香社区为例</t>
    <phoneticPr fontId="14" type="noConversion"/>
  </si>
  <si>
    <t>广东省大湾区滨海湾新区度假中心UGC第二届温室挑战赛</t>
    <phoneticPr fontId="14" type="noConversion"/>
  </si>
  <si>
    <t>河南省灵宝市川塬古枣林文化生态保护区提升设计</t>
    <phoneticPr fontId="14" type="noConversion"/>
  </si>
  <si>
    <t>江苏常州焦溪村村史馆与室内展陈设计</t>
    <phoneticPr fontId="14" type="noConversion"/>
  </si>
  <si>
    <t>陕西杨凌姜塬村村史馆及周边环境设计</t>
    <phoneticPr fontId="14" type="noConversion"/>
  </si>
  <si>
    <t>西农博览园蝴蝶馆改造及博览园旅游纪念品文创设计</t>
    <phoneticPr fontId="14" type="noConversion"/>
  </si>
  <si>
    <t>西安市三五三八社区环境提升改造</t>
    <phoneticPr fontId="14" type="noConversion"/>
  </si>
  <si>
    <t>陕西神木石峁遗址公园规划设计</t>
    <phoneticPr fontId="14" type="noConversion"/>
  </si>
  <si>
    <t>榆林市吴堡石城景观规划设计</t>
    <phoneticPr fontId="14" type="noConversion"/>
  </si>
  <si>
    <t>红碱淖生态湿地景区景观保护规划设计</t>
    <phoneticPr fontId="14" type="noConversion"/>
  </si>
  <si>
    <t>武汉火神山纪念公园景观设计</t>
    <phoneticPr fontId="14" type="noConversion"/>
  </si>
  <si>
    <t>福建省古田县端上村景观改造设计</t>
    <phoneticPr fontId="14" type="noConversion"/>
  </si>
  <si>
    <t>厦门长庚老年康养田园综合体方案设计</t>
    <phoneticPr fontId="14" type="noConversion"/>
  </si>
  <si>
    <t>上海市墓园建筑综合体及其景观概念设计</t>
    <phoneticPr fontId="14" type="noConversion"/>
  </si>
  <si>
    <t>青岛雄崖所古城景观保护规划设计</t>
    <phoneticPr fontId="14" type="noConversion"/>
  </si>
  <si>
    <t>基于敦煌壁画艺术风格的虚拟空间场景设计</t>
    <phoneticPr fontId="14" type="noConversion"/>
  </si>
  <si>
    <t>“失恋治愈所”——品牌设计与室内空间交互设计</t>
    <phoneticPr fontId="14" type="noConversion"/>
  </si>
  <si>
    <t>杨凌区马家底村景观设计</t>
    <phoneticPr fontId="14" type="noConversion"/>
  </si>
  <si>
    <t>太原市店头古村落保护与景观再生设计</t>
    <phoneticPr fontId="14" type="noConversion"/>
  </si>
  <si>
    <t>西安国棉三厂旧厂区环境改造设计</t>
    <phoneticPr fontId="14" type="noConversion"/>
  </si>
  <si>
    <t>云龙县诺邓古村景观提升改造</t>
    <phoneticPr fontId="14" type="noConversion"/>
  </si>
  <si>
    <t>郑州市国棉五厂生活社区环境景观更新设计</t>
    <phoneticPr fontId="14" type="noConversion"/>
  </si>
  <si>
    <t>呼伦贝尔陈巴尔虎旗巴彦库仁镇草原旅游景观设计</t>
    <phoneticPr fontId="14" type="noConversion"/>
  </si>
  <si>
    <t>湖南省长沙市岳麓区临街老巷景观改造</t>
    <phoneticPr fontId="14" type="noConversion"/>
  </si>
  <si>
    <t>陕西省西安市蓝田县汤峪温泉酒店设计</t>
    <phoneticPr fontId="14" type="noConversion"/>
  </si>
  <si>
    <t>家的温暖-人性化养老院设计</t>
    <phoneticPr fontId="14" type="noConversion"/>
  </si>
  <si>
    <t>南京明发珍珠泉的别墅设计</t>
    <phoneticPr fontId="14" type="noConversion"/>
  </si>
  <si>
    <t>武功湿地公园规划设计</t>
    <phoneticPr fontId="14" type="noConversion"/>
  </si>
  <si>
    <t>陕西省杨凌区锦逸新城景观设计</t>
    <phoneticPr fontId="14" type="noConversion"/>
  </si>
  <si>
    <t>西安市鄠县乌东村休闲农业园区规划设计</t>
    <phoneticPr fontId="14" type="noConversion"/>
  </si>
  <si>
    <t>陕西户县九九老年公寓室外景观规划</t>
    <phoneticPr fontId="14" type="noConversion"/>
  </si>
  <si>
    <t>石家庄市长安公园植物景观调查与分析</t>
    <phoneticPr fontId="14" type="noConversion"/>
  </si>
  <si>
    <t>和政县滨河路道路景观设计</t>
    <phoneticPr fontId="14" type="noConversion"/>
  </si>
  <si>
    <t>空港阳光里五期东区公共活动区设计</t>
    <phoneticPr fontId="14" type="noConversion"/>
  </si>
  <si>
    <r>
      <t>牡丹</t>
    </r>
    <r>
      <rPr>
        <sz val="11"/>
        <color theme="1"/>
        <rFont val="Times New Roman"/>
        <family val="1"/>
      </rPr>
      <t>ASIL1</t>
    </r>
    <r>
      <rPr>
        <sz val="11"/>
        <color theme="1"/>
        <rFont val="宋体"/>
        <family val="3"/>
        <charset val="134"/>
      </rPr>
      <t>基因在种子脂质合成中的作用研究</t>
    </r>
    <phoneticPr fontId="14" type="noConversion"/>
  </si>
  <si>
    <t>八仙花干燥花制作方法与研究</t>
    <phoneticPr fontId="14" type="noConversion"/>
  </si>
  <si>
    <t>6个不同八仙花品种对重金属铅（Pb）胁迫的生理响应研究</t>
    <phoneticPr fontId="14" type="noConversion"/>
  </si>
  <si>
    <t>校园绿地不同结构植物群落空气负离子浓度变化特征——以西北农林科技大学南校区为例</t>
    <phoneticPr fontId="14" type="noConversion"/>
  </si>
  <si>
    <t>卵叶牡丹PqbHLH1转录因子克隆与表达</t>
    <phoneticPr fontId="14" type="noConversion"/>
  </si>
  <si>
    <t>西安美术学院长安校区校园山体写生区规划设计</t>
    <phoneticPr fontId="14" type="noConversion"/>
  </si>
  <si>
    <t>西美长安校区中心区景观设计</t>
    <phoneticPr fontId="14" type="noConversion"/>
  </si>
  <si>
    <t>西安美术学院长安校区生活区规划</t>
    <phoneticPr fontId="14" type="noConversion"/>
  </si>
  <si>
    <r>
      <t>拟南芥A</t>
    </r>
    <r>
      <rPr>
        <sz val="11"/>
        <color theme="1"/>
        <rFont val="宋体"/>
        <family val="3"/>
        <charset val="134"/>
      </rPr>
      <t>BA 受体RCAR8与相互作用蛋白 CAP1的结构域研究</t>
    </r>
    <phoneticPr fontId="14" type="noConversion"/>
  </si>
  <si>
    <t>西北农林科技大学北校区西生活区户外空间景观改造设计</t>
    <phoneticPr fontId="14" type="noConversion"/>
  </si>
  <si>
    <t>迁徙水鸟生境营造与景观规划设计——以德阳柳梢堰湿地公园为例</t>
    <phoneticPr fontId="14" type="noConversion"/>
  </si>
  <si>
    <t>西安市西咸植物园运动公园环境设计</t>
    <phoneticPr fontId="14" type="noConversion"/>
  </si>
  <si>
    <t>德阳市生态农业科教园设计</t>
    <phoneticPr fontId="14" type="noConversion"/>
  </si>
  <si>
    <t>安徽省合肥市高新区浮山路河道景观规划设计</t>
    <phoneticPr fontId="14" type="noConversion"/>
  </si>
  <si>
    <t>广东省珠海市斗门区街头绿地景观设计</t>
    <phoneticPr fontId="14" type="noConversion"/>
  </si>
  <si>
    <t>山西省河津市海华名园别墅区设计</t>
    <phoneticPr fontId="14" type="noConversion"/>
  </si>
  <si>
    <t>西安市周至县怡居公园景观设计</t>
    <phoneticPr fontId="14" type="noConversion"/>
  </si>
  <si>
    <t>北京青龙湖北部新区方案设计</t>
    <phoneticPr fontId="14" type="noConversion"/>
  </si>
  <si>
    <t>生物多样性科学信息对景观认知偏好影响研究</t>
    <phoneticPr fontId="14" type="noConversion"/>
  </si>
  <si>
    <t>陕西省安康市宁陕县蜂情谷景观设计</t>
    <phoneticPr fontId="14" type="noConversion"/>
  </si>
  <si>
    <t>山西省大同市城墙遗址公园空间提升设计</t>
    <phoneticPr fontId="14" type="noConversion"/>
  </si>
  <si>
    <t>陕西勉县黄龙新村社区公园设计</t>
    <phoneticPr fontId="14" type="noConversion"/>
  </si>
  <si>
    <t>甘肃秦安葫芦南小河段滨河景观规划设计</t>
    <phoneticPr fontId="14" type="noConversion"/>
  </si>
  <si>
    <t>西安太白盛世屋顶花园环境景观设计</t>
    <phoneticPr fontId="14" type="noConversion"/>
  </si>
  <si>
    <t>河南省确山县第一中学校园环境景观改造设计</t>
    <phoneticPr fontId="14" type="noConversion"/>
  </si>
  <si>
    <t>宝鸡市炎帝园景观提升改造</t>
    <phoneticPr fontId="14" type="noConversion"/>
  </si>
  <si>
    <t>西咸新区渭河左岸3区规划设计</t>
    <phoneticPr fontId="14" type="noConversion"/>
  </si>
  <si>
    <t>自然教育导向下林苑小区公共空间生态改造设计</t>
    <phoneticPr fontId="14" type="noConversion"/>
  </si>
  <si>
    <t>陕西省西安市雁塔区阳阳国际广场设计改造</t>
    <phoneticPr fontId="14" type="noConversion"/>
  </si>
  <si>
    <t>陕南传统村落公共空间活化设计——以长岭村为例</t>
    <phoneticPr fontId="14" type="noConversion"/>
  </si>
  <si>
    <t>西安社区公园适老化设计策略研究—以新纪元公园为例</t>
    <phoneticPr fontId="14" type="noConversion"/>
  </si>
  <si>
    <t>陕西千渭之会国家湿地公园宣教展示及管理服务区规划设计</t>
    <phoneticPr fontId="14" type="noConversion"/>
  </si>
  <si>
    <t>杨凌丝路农业展示园室外景观规划设计</t>
    <phoneticPr fontId="14" type="noConversion"/>
  </si>
  <si>
    <t>周姝琪</t>
    <phoneticPr fontId="14" type="noConversion"/>
  </si>
  <si>
    <r>
      <t>杨凌渭河湿地生态公园景观小品提升</t>
    </r>
    <r>
      <rPr>
        <sz val="11"/>
        <rFont val="宋体"/>
        <family val="3"/>
        <charset val="134"/>
      </rPr>
      <t>规划</t>
    </r>
    <phoneticPr fontId="14" type="noConversion"/>
  </si>
  <si>
    <t>基于共生视角下的河道景观设计——以芦山河景观改造为例</t>
    <phoneticPr fontId="14" type="noConversion"/>
  </si>
  <si>
    <t>康养型农家乐度假村的景观规划提升设计—以宜昌市龙泉山庄度假村为例</t>
    <phoneticPr fontId="14" type="noConversion"/>
  </si>
  <si>
    <t>园林学院2020届本科生毕业设计（论文）答辩安排表</t>
    <phoneticPr fontId="14" type="noConversion"/>
  </si>
  <si>
    <t>园林学院2020届环境设计、园林、风景园林专业本科毕业论文（设计）答辩小组名单</t>
    <phoneticPr fontId="14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</si>
</sst>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i/>
      <sz val="11"/>
      <color theme="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</borders>
  <cellStyleXfs count="4"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</cellStyleXfs>
  <cellXfs count="10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2" borderId="0" xfId="0" applyFill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3" fillId="3" borderId="3" xfId="2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7" xfId="0" applyFont="1" applyFill="1" applyBorder="1">
      <alignment vertical="center"/>
    </xf>
    <xf numFmtId="0" fontId="1" fillId="0" borderId="5" xfId="0" applyFont="1" applyFill="1" applyBorder="1">
      <alignment vertical="center"/>
    </xf>
    <xf numFmtId="0" fontId="8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58" fontId="1" fillId="4" borderId="1" xfId="0" applyNumberFormat="1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0" fillId="0" borderId="1" xfId="0" quotePrefix="1" applyNumberFormat="1" applyBorder="1">
      <alignment vertical="center"/>
    </xf>
    <xf numFmtId="0" fontId="16" fillId="0" borderId="1" xfId="0" applyFont="1" applyFill="1" applyBorder="1">
      <alignment vertical="center"/>
    </xf>
    <xf numFmtId="0" fontId="18" fillId="0" borderId="0" xfId="0" applyFo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5" borderId="5" xfId="0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0" fontId="6" fillId="5" borderId="7" xfId="0" applyNumberFormat="1" applyFont="1" applyFill="1" applyBorder="1" applyAlignment="1">
      <alignment horizontal="center" vertical="center" wrapText="1"/>
    </xf>
    <xf numFmtId="0" fontId="6" fillId="5" borderId="5" xfId="0" applyNumberFormat="1" applyFont="1" applyFill="1" applyBorder="1" applyAlignment="1">
      <alignment horizontal="center" vertical="center" wrapText="1"/>
    </xf>
    <xf numFmtId="0" fontId="15" fillId="5" borderId="5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6" fillId="5" borderId="7" xfId="0" applyFont="1" applyFill="1" applyBorder="1" applyAlignment="1">
      <alignment horizontal="center" vertical="center" wrapText="1"/>
    </xf>
    <xf numFmtId="0" fontId="1" fillId="5" borderId="1" xfId="0" applyFont="1" applyFill="1" applyBorder="1">
      <alignment vertical="center"/>
    </xf>
    <xf numFmtId="0" fontId="6" fillId="5" borderId="1" xfId="1" applyFont="1" applyFill="1" applyBorder="1" applyAlignment="1">
      <alignment horizontal="center" vertical="center" wrapText="1"/>
    </xf>
    <xf numFmtId="0" fontId="6" fillId="5" borderId="1" xfId="3" applyFont="1" applyFill="1" applyBorder="1" applyAlignment="1">
      <alignment horizontal="center" vertical="center" wrapText="1"/>
    </xf>
    <xf numFmtId="0" fontId="16" fillId="5" borderId="1" xfId="0" applyFont="1" applyFill="1" applyBorder="1">
      <alignment vertical="center"/>
    </xf>
    <xf numFmtId="0" fontId="6" fillId="5" borderId="7" xfId="1" applyFont="1" applyFill="1" applyBorder="1" applyAlignment="1">
      <alignment horizontal="center" vertical="center" wrapText="1"/>
    </xf>
    <xf numFmtId="0" fontId="1" fillId="5" borderId="7" xfId="0" applyFont="1" applyFill="1" applyBorder="1">
      <alignment vertical="center"/>
    </xf>
    <xf numFmtId="0" fontId="1" fillId="5" borderId="5" xfId="0" applyFont="1" applyFill="1" applyBorder="1">
      <alignment vertical="center"/>
    </xf>
    <xf numFmtId="0" fontId="17" fillId="5" borderId="1" xfId="0" applyFont="1" applyFill="1" applyBorder="1">
      <alignment vertical="center"/>
    </xf>
    <xf numFmtId="0" fontId="1" fillId="5" borderId="1" xfId="1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6" fillId="0" borderId="5" xfId="3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21" fillId="5" borderId="1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2"/>
  <sheetViews>
    <sheetView workbookViewId="0">
      <pane ySplit="2" topLeftCell="A3" activePane="bottomLeft" state="frozen"/>
      <selection pane="bottomLeft" sqref="A1:H1"/>
    </sheetView>
  </sheetViews>
  <sheetFormatPr defaultColWidth="9" defaultRowHeight="13.5"/>
  <cols>
    <col min="1" max="1" width="24.625" style="20" customWidth="1"/>
    <col min="2" max="4" width="9.625" style="21" customWidth="1"/>
    <col min="5" max="5" width="6.625" style="22" customWidth="1"/>
    <col min="6" max="7" width="10.625" style="21" customWidth="1"/>
    <col min="8" max="8" width="34.625" style="21" customWidth="1"/>
    <col min="9" max="16384" width="9" style="21"/>
  </cols>
  <sheetData>
    <row r="1" spans="1:9" ht="39.950000000000003" customHeight="1">
      <c r="A1" s="85" t="s">
        <v>615</v>
      </c>
      <c r="B1" s="85"/>
      <c r="C1" s="85"/>
      <c r="D1" s="85"/>
      <c r="E1" s="86"/>
      <c r="F1" s="85"/>
      <c r="G1" s="85"/>
      <c r="H1" s="85"/>
    </row>
    <row r="2" spans="1:9" s="19" customFormat="1" ht="44.25" customHeight="1">
      <c r="A2" s="23" t="s">
        <v>0</v>
      </c>
      <c r="B2" s="23" t="s">
        <v>1</v>
      </c>
      <c r="C2" s="23" t="s">
        <v>2</v>
      </c>
      <c r="D2" s="23" t="s">
        <v>3</v>
      </c>
      <c r="E2" s="24" t="s">
        <v>4</v>
      </c>
      <c r="F2" s="23" t="s">
        <v>5</v>
      </c>
      <c r="G2" s="23" t="s">
        <v>6</v>
      </c>
      <c r="H2" s="23" t="s">
        <v>7</v>
      </c>
    </row>
    <row r="3" spans="1:9" s="19" customFormat="1" ht="69.95" customHeight="1">
      <c r="A3" s="11" t="s">
        <v>8</v>
      </c>
      <c r="B3" s="11" t="s">
        <v>9</v>
      </c>
      <c r="C3" s="25" t="s">
        <v>10</v>
      </c>
      <c r="D3" s="25" t="s">
        <v>11</v>
      </c>
      <c r="E3" s="25">
        <v>32</v>
      </c>
      <c r="F3" s="25" t="s">
        <v>12</v>
      </c>
      <c r="G3" s="11" t="s">
        <v>13</v>
      </c>
      <c r="H3" s="11" t="s">
        <v>14</v>
      </c>
      <c r="I3" s="29"/>
    </row>
    <row r="4" spans="1:9" s="19" customFormat="1" ht="69.95" customHeight="1">
      <c r="A4" s="13" t="s">
        <v>15</v>
      </c>
      <c r="B4" s="13" t="s">
        <v>9</v>
      </c>
      <c r="C4" s="26" t="s">
        <v>16</v>
      </c>
      <c r="D4" s="26" t="s">
        <v>11</v>
      </c>
      <c r="E4" s="26">
        <v>32</v>
      </c>
      <c r="F4" s="26" t="s">
        <v>17</v>
      </c>
      <c r="G4" s="13" t="s">
        <v>18</v>
      </c>
      <c r="H4" s="13" t="s">
        <v>19</v>
      </c>
    </row>
    <row r="5" spans="1:9" s="19" customFormat="1" ht="69.95" customHeight="1">
      <c r="A5" s="11" t="s">
        <v>20</v>
      </c>
      <c r="B5" s="11" t="s">
        <v>21</v>
      </c>
      <c r="C5" s="25" t="s">
        <v>22</v>
      </c>
      <c r="D5" s="25" t="s">
        <v>11</v>
      </c>
      <c r="E5" s="25">
        <v>21</v>
      </c>
      <c r="F5" s="25" t="s">
        <v>23</v>
      </c>
      <c r="G5" s="11" t="s">
        <v>24</v>
      </c>
      <c r="H5" s="11" t="s">
        <v>25</v>
      </c>
    </row>
    <row r="6" spans="1:9" s="19" customFormat="1" ht="69.95" customHeight="1">
      <c r="A6" s="13" t="s">
        <v>20</v>
      </c>
      <c r="B6" s="13" t="s">
        <v>26</v>
      </c>
      <c r="C6" s="26" t="s">
        <v>27</v>
      </c>
      <c r="D6" s="26" t="s">
        <v>11</v>
      </c>
      <c r="E6" s="26">
        <v>21</v>
      </c>
      <c r="F6" s="13" t="s">
        <v>28</v>
      </c>
      <c r="G6" s="13" t="s">
        <v>29</v>
      </c>
      <c r="H6" s="13" t="s">
        <v>30</v>
      </c>
    </row>
    <row r="7" spans="1:9" s="19" customFormat="1" ht="69.95" customHeight="1">
      <c r="A7" s="27" t="s">
        <v>31</v>
      </c>
      <c r="B7" s="11" t="s">
        <v>9</v>
      </c>
      <c r="C7" s="25" t="s">
        <v>32</v>
      </c>
      <c r="D7" s="25" t="s">
        <v>33</v>
      </c>
      <c r="E7" s="25">
        <v>21</v>
      </c>
      <c r="F7" s="11" t="s">
        <v>34</v>
      </c>
      <c r="G7" s="11" t="s">
        <v>35</v>
      </c>
      <c r="H7" s="11" t="s">
        <v>36</v>
      </c>
    </row>
    <row r="8" spans="1:9" s="19" customFormat="1" ht="69.95" customHeight="1">
      <c r="A8" s="28" t="s">
        <v>37</v>
      </c>
      <c r="B8" s="13" t="s">
        <v>38</v>
      </c>
      <c r="C8" s="13" t="s">
        <v>39</v>
      </c>
      <c r="D8" s="26" t="s">
        <v>33</v>
      </c>
      <c r="E8" s="26">
        <v>21</v>
      </c>
      <c r="F8" s="13" t="s">
        <v>40</v>
      </c>
      <c r="G8" s="13" t="s">
        <v>41</v>
      </c>
      <c r="H8" s="13" t="s">
        <v>42</v>
      </c>
    </row>
    <row r="9" spans="1:9" s="19" customFormat="1" ht="69.95" customHeight="1">
      <c r="A9" s="27" t="s">
        <v>43</v>
      </c>
      <c r="B9" s="11" t="s">
        <v>44</v>
      </c>
      <c r="C9" s="11" t="s">
        <v>45</v>
      </c>
      <c r="D9" s="25" t="s">
        <v>33</v>
      </c>
      <c r="E9" s="25">
        <v>21</v>
      </c>
      <c r="F9" s="11" t="s">
        <v>46</v>
      </c>
      <c r="G9" s="11" t="s">
        <v>47</v>
      </c>
      <c r="H9" s="11" t="s">
        <v>48</v>
      </c>
    </row>
    <row r="10" spans="1:9" s="19" customFormat="1" ht="69.95" customHeight="1">
      <c r="A10" s="28" t="s">
        <v>49</v>
      </c>
      <c r="B10" s="13" t="s">
        <v>44</v>
      </c>
      <c r="C10" s="13" t="s">
        <v>50</v>
      </c>
      <c r="D10" s="26" t="s">
        <v>33</v>
      </c>
      <c r="E10" s="26">
        <v>21</v>
      </c>
      <c r="F10" s="13" t="s">
        <v>51</v>
      </c>
      <c r="G10" s="13" t="s">
        <v>52</v>
      </c>
      <c r="H10" s="13" t="s">
        <v>53</v>
      </c>
    </row>
    <row r="11" spans="1:9" s="19" customFormat="1" ht="69.95" customHeight="1">
      <c r="A11" s="27" t="s">
        <v>37</v>
      </c>
      <c r="B11" s="11" t="s">
        <v>44</v>
      </c>
      <c r="C11" s="11" t="s">
        <v>54</v>
      </c>
      <c r="D11" s="25" t="s">
        <v>33</v>
      </c>
      <c r="E11" s="25">
        <v>21</v>
      </c>
      <c r="F11" s="11" t="s">
        <v>55</v>
      </c>
      <c r="G11" s="11" t="s">
        <v>56</v>
      </c>
      <c r="H11" s="11" t="s">
        <v>57</v>
      </c>
    </row>
    <row r="12" spans="1:9" s="19" customFormat="1" ht="69.95" customHeight="1">
      <c r="A12" s="28" t="s">
        <v>49</v>
      </c>
      <c r="B12" s="13" t="s">
        <v>38</v>
      </c>
      <c r="C12" s="13" t="s">
        <v>58</v>
      </c>
      <c r="D12" s="26" t="s">
        <v>33</v>
      </c>
      <c r="E12" s="26">
        <v>21</v>
      </c>
      <c r="F12" s="13" t="s">
        <v>59</v>
      </c>
      <c r="G12" s="13" t="s">
        <v>60</v>
      </c>
      <c r="H12" s="13" t="s">
        <v>61</v>
      </c>
    </row>
  </sheetData>
  <mergeCells count="1">
    <mergeCell ref="A1:H1"/>
  </mergeCells>
  <phoneticPr fontId="14" type="noConversion"/>
  <pageMargins left="0.7" right="0.7" top="0.75" bottom="0.75" header="0.3" footer="0.3"/>
  <pageSetup paperSize="9" scale="74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35"/>
  <sheetViews>
    <sheetView tabSelected="1" zoomScale="80" zoomScaleNormal="80" workbookViewId="0">
      <pane ySplit="2" topLeftCell="A15" activePane="bottomLeft" state="frozen"/>
      <selection pane="bottomLeft" sqref="A1:L1"/>
    </sheetView>
  </sheetViews>
  <sheetFormatPr defaultColWidth="9" defaultRowHeight="24" customHeight="1"/>
  <cols>
    <col min="1" max="1" width="12.625" customWidth="1"/>
    <col min="2" max="2" width="24.625" customWidth="1"/>
    <col min="3" max="4" width="11.625" customWidth="1"/>
    <col min="5" max="5" width="15.625" customWidth="1"/>
    <col min="6" max="6" width="6.625" customWidth="1"/>
    <col min="7" max="7" width="15.625" customWidth="1"/>
    <col min="8" max="8" width="12.625" style="84" customWidth="1"/>
    <col min="9" max="10" width="12.625" customWidth="1"/>
    <col min="11" max="11" width="50.625" customWidth="1"/>
    <col min="12" max="12" width="13.625" customWidth="1"/>
    <col min="16" max="16" width="33.375" customWidth="1"/>
  </cols>
  <sheetData>
    <row r="1" spans="1:15" ht="42.95" customHeight="1" thickBot="1">
      <c r="A1" s="87" t="s">
        <v>614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</row>
    <row r="2" spans="1:15" ht="36.950000000000003" customHeight="1" thickTop="1" thickBot="1">
      <c r="A2" s="5" t="s">
        <v>2</v>
      </c>
      <c r="B2" s="5" t="s">
        <v>62</v>
      </c>
      <c r="C2" s="5" t="s">
        <v>5</v>
      </c>
      <c r="D2" s="5" t="s">
        <v>6</v>
      </c>
      <c r="E2" s="5" t="s">
        <v>63</v>
      </c>
      <c r="F2" s="6" t="s">
        <v>64</v>
      </c>
      <c r="G2" s="6" t="s">
        <v>65</v>
      </c>
      <c r="H2" s="6" t="s">
        <v>66</v>
      </c>
      <c r="I2" s="6" t="s">
        <v>67</v>
      </c>
      <c r="J2" s="6" t="s">
        <v>68</v>
      </c>
      <c r="K2" s="5" t="s">
        <v>69</v>
      </c>
      <c r="L2" s="5" t="s">
        <v>70</v>
      </c>
    </row>
    <row r="3" spans="1:15" ht="24.95" customHeight="1" thickTop="1">
      <c r="A3" s="88" t="s">
        <v>10</v>
      </c>
      <c r="B3" s="102" t="s">
        <v>71</v>
      </c>
      <c r="C3" s="88" t="s">
        <v>72</v>
      </c>
      <c r="D3" s="88" t="s">
        <v>13</v>
      </c>
      <c r="E3" s="96" t="s">
        <v>14</v>
      </c>
      <c r="F3" s="40">
        <v>1</v>
      </c>
      <c r="G3" s="41" t="s">
        <v>73</v>
      </c>
      <c r="H3" s="41">
        <v>2016015132</v>
      </c>
      <c r="I3" s="41" t="s">
        <v>74</v>
      </c>
      <c r="J3" s="41" t="s">
        <v>75</v>
      </c>
      <c r="K3" s="41" t="s">
        <v>76</v>
      </c>
      <c r="L3" s="42"/>
    </row>
    <row r="4" spans="1:15" ht="24.95" customHeight="1">
      <c r="A4" s="88"/>
      <c r="B4" s="102"/>
      <c r="C4" s="88"/>
      <c r="D4" s="88"/>
      <c r="E4" s="96"/>
      <c r="F4" s="43">
        <v>2</v>
      </c>
      <c r="G4" s="41" t="s">
        <v>77</v>
      </c>
      <c r="H4" s="41">
        <v>2016015108</v>
      </c>
      <c r="I4" s="41" t="s">
        <v>78</v>
      </c>
      <c r="J4" s="41" t="s">
        <v>79</v>
      </c>
      <c r="K4" s="41" t="s">
        <v>80</v>
      </c>
      <c r="L4" s="44"/>
    </row>
    <row r="5" spans="1:15" s="39" customFormat="1" ht="24.95" customHeight="1">
      <c r="A5" s="88"/>
      <c r="B5" s="102"/>
      <c r="C5" s="88"/>
      <c r="D5" s="88"/>
      <c r="E5" s="96"/>
      <c r="F5" s="43">
        <v>3</v>
      </c>
      <c r="G5" s="41" t="s">
        <v>81</v>
      </c>
      <c r="H5" s="41">
        <v>2015015187</v>
      </c>
      <c r="I5" s="41" t="s">
        <v>82</v>
      </c>
      <c r="J5" s="41" t="s">
        <v>83</v>
      </c>
      <c r="K5" s="45" t="s">
        <v>611</v>
      </c>
      <c r="L5" s="46"/>
    </row>
    <row r="6" spans="1:15" ht="24.95" customHeight="1">
      <c r="A6" s="88"/>
      <c r="B6" s="102"/>
      <c r="C6" s="88"/>
      <c r="D6" s="88"/>
      <c r="E6" s="96"/>
      <c r="F6" s="40">
        <v>4</v>
      </c>
      <c r="G6" s="41" t="s">
        <v>77</v>
      </c>
      <c r="H6" s="41">
        <v>2016015097</v>
      </c>
      <c r="I6" s="41" t="s">
        <v>84</v>
      </c>
      <c r="J6" s="41" t="s">
        <v>85</v>
      </c>
      <c r="K6" s="41" t="s">
        <v>86</v>
      </c>
      <c r="L6" s="47"/>
    </row>
    <row r="7" spans="1:15" ht="24.95" customHeight="1">
      <c r="A7" s="88"/>
      <c r="B7" s="102"/>
      <c r="C7" s="88"/>
      <c r="D7" s="88"/>
      <c r="E7" s="96"/>
      <c r="F7" s="43">
        <v>5</v>
      </c>
      <c r="G7" s="41" t="s">
        <v>73</v>
      </c>
      <c r="H7" s="41">
        <v>2015015186</v>
      </c>
      <c r="I7" s="41" t="s">
        <v>87</v>
      </c>
      <c r="J7" s="41" t="s">
        <v>28</v>
      </c>
      <c r="K7" s="41" t="s">
        <v>88</v>
      </c>
      <c r="L7" s="46"/>
    </row>
    <row r="8" spans="1:15" ht="24.95" customHeight="1">
      <c r="A8" s="88"/>
      <c r="B8" s="102"/>
      <c r="C8" s="88"/>
      <c r="D8" s="88"/>
      <c r="E8" s="96"/>
      <c r="F8" s="43">
        <v>6</v>
      </c>
      <c r="G8" s="41" t="s">
        <v>77</v>
      </c>
      <c r="H8" s="41">
        <v>2016015098</v>
      </c>
      <c r="I8" s="41" t="s">
        <v>89</v>
      </c>
      <c r="J8" s="41" t="s">
        <v>90</v>
      </c>
      <c r="K8" s="41" t="s">
        <v>91</v>
      </c>
      <c r="L8" s="44"/>
    </row>
    <row r="9" spans="1:15" ht="24.95" customHeight="1">
      <c r="A9" s="88"/>
      <c r="B9" s="102"/>
      <c r="C9" s="88"/>
      <c r="D9" s="88"/>
      <c r="E9" s="96"/>
      <c r="F9" s="40">
        <v>7</v>
      </c>
      <c r="G9" s="41" t="s">
        <v>73</v>
      </c>
      <c r="H9" s="41">
        <v>2016015121</v>
      </c>
      <c r="I9" s="41" t="s">
        <v>92</v>
      </c>
      <c r="J9" s="41" t="s">
        <v>93</v>
      </c>
      <c r="K9" s="41" t="s">
        <v>94</v>
      </c>
      <c r="L9" s="44"/>
    </row>
    <row r="10" spans="1:15" ht="24.95" customHeight="1">
      <c r="A10" s="88"/>
      <c r="B10" s="102"/>
      <c r="C10" s="88"/>
      <c r="D10" s="88"/>
      <c r="E10" s="96"/>
      <c r="F10" s="43">
        <v>8</v>
      </c>
      <c r="G10" s="41" t="s">
        <v>73</v>
      </c>
      <c r="H10" s="41">
        <v>2016015113</v>
      </c>
      <c r="I10" s="41" t="s">
        <v>95</v>
      </c>
      <c r="J10" s="41" t="s">
        <v>23</v>
      </c>
      <c r="K10" s="41" t="s">
        <v>96</v>
      </c>
      <c r="L10" s="44"/>
    </row>
    <row r="11" spans="1:15" ht="24.95" customHeight="1">
      <c r="A11" s="88"/>
      <c r="B11" s="102"/>
      <c r="C11" s="88"/>
      <c r="D11" s="88"/>
      <c r="E11" s="96"/>
      <c r="F11" s="43">
        <v>9</v>
      </c>
      <c r="G11" s="43" t="s">
        <v>77</v>
      </c>
      <c r="H11" s="43">
        <v>2016015114</v>
      </c>
      <c r="I11" s="43" t="s">
        <v>97</v>
      </c>
      <c r="J11" s="41" t="s">
        <v>17</v>
      </c>
      <c r="K11" s="43" t="s">
        <v>98</v>
      </c>
      <c r="L11" s="47"/>
    </row>
    <row r="12" spans="1:15" ht="24.95" customHeight="1">
      <c r="A12" s="88"/>
      <c r="B12" s="102"/>
      <c r="C12" s="88"/>
      <c r="D12" s="88"/>
      <c r="E12" s="96"/>
      <c r="F12" s="40">
        <v>10</v>
      </c>
      <c r="G12" s="41" t="s">
        <v>99</v>
      </c>
      <c r="H12" s="41">
        <v>2015015149</v>
      </c>
      <c r="I12" s="41" t="s">
        <v>100</v>
      </c>
      <c r="J12" s="41" t="s">
        <v>101</v>
      </c>
      <c r="K12" s="41" t="s">
        <v>102</v>
      </c>
      <c r="L12" s="44"/>
    </row>
    <row r="13" spans="1:15" ht="24.95" customHeight="1">
      <c r="A13" s="88"/>
      <c r="B13" s="102"/>
      <c r="C13" s="88"/>
      <c r="D13" s="88"/>
      <c r="E13" s="96"/>
      <c r="F13" s="43">
        <v>11</v>
      </c>
      <c r="G13" s="43" t="s">
        <v>77</v>
      </c>
      <c r="H13" s="43">
        <v>2016015102</v>
      </c>
      <c r="I13" s="43" t="s">
        <v>103</v>
      </c>
      <c r="J13" s="41" t="s">
        <v>104</v>
      </c>
      <c r="K13" s="48" t="s">
        <v>539</v>
      </c>
      <c r="L13" s="46"/>
      <c r="O13" s="32"/>
    </row>
    <row r="14" spans="1:15" ht="24.95" customHeight="1">
      <c r="A14" s="88"/>
      <c r="B14" s="102"/>
      <c r="C14" s="88"/>
      <c r="D14" s="88"/>
      <c r="E14" s="96"/>
      <c r="F14" s="43">
        <v>12</v>
      </c>
      <c r="G14" s="41" t="s">
        <v>99</v>
      </c>
      <c r="H14" s="41">
        <v>2016015165</v>
      </c>
      <c r="I14" s="41" t="s">
        <v>105</v>
      </c>
      <c r="J14" s="41" t="s">
        <v>106</v>
      </c>
      <c r="K14" s="45" t="s">
        <v>559</v>
      </c>
      <c r="L14" s="44"/>
    </row>
    <row r="15" spans="1:15" ht="24.95" customHeight="1">
      <c r="A15" s="88"/>
      <c r="B15" s="102"/>
      <c r="C15" s="88"/>
      <c r="D15" s="88"/>
      <c r="E15" s="96"/>
      <c r="F15" s="40">
        <v>13</v>
      </c>
      <c r="G15" s="41" t="s">
        <v>73</v>
      </c>
      <c r="H15" s="41">
        <v>2016015101</v>
      </c>
      <c r="I15" s="41" t="s">
        <v>107</v>
      </c>
      <c r="J15" s="41" t="s">
        <v>108</v>
      </c>
      <c r="K15" s="45" t="s">
        <v>569</v>
      </c>
      <c r="L15" s="44"/>
    </row>
    <row r="16" spans="1:15" ht="24.95" customHeight="1">
      <c r="A16" s="88"/>
      <c r="B16" s="102"/>
      <c r="C16" s="88"/>
      <c r="D16" s="88"/>
      <c r="E16" s="96"/>
      <c r="F16" s="43">
        <v>14</v>
      </c>
      <c r="G16" s="41" t="s">
        <v>81</v>
      </c>
      <c r="H16" s="41">
        <v>2016015138</v>
      </c>
      <c r="I16" s="41" t="s">
        <v>109</v>
      </c>
      <c r="J16" s="41" t="s">
        <v>110</v>
      </c>
      <c r="K16" s="45" t="s">
        <v>548</v>
      </c>
      <c r="L16" s="44"/>
    </row>
    <row r="17" spans="1:12" ht="24.95" customHeight="1">
      <c r="A17" s="88"/>
      <c r="B17" s="102"/>
      <c r="C17" s="88"/>
      <c r="D17" s="88"/>
      <c r="E17" s="96"/>
      <c r="F17" s="43">
        <v>15</v>
      </c>
      <c r="G17" s="43" t="s">
        <v>73</v>
      </c>
      <c r="H17" s="43">
        <v>2016015125</v>
      </c>
      <c r="I17" s="43" t="s">
        <v>111</v>
      </c>
      <c r="J17" s="41" t="s">
        <v>112</v>
      </c>
      <c r="K17" s="43" t="s">
        <v>113</v>
      </c>
      <c r="L17" s="44"/>
    </row>
    <row r="18" spans="1:12" ht="24.95" customHeight="1">
      <c r="A18" s="88"/>
      <c r="B18" s="102"/>
      <c r="C18" s="88"/>
      <c r="D18" s="88"/>
      <c r="E18" s="96"/>
      <c r="F18" s="40">
        <v>16</v>
      </c>
      <c r="G18" s="41" t="s">
        <v>77</v>
      </c>
      <c r="H18" s="41">
        <v>2016015126</v>
      </c>
      <c r="I18" s="41" t="s">
        <v>114</v>
      </c>
      <c r="J18" s="41" t="s">
        <v>115</v>
      </c>
      <c r="K18" s="41" t="s">
        <v>116</v>
      </c>
      <c r="L18" s="46"/>
    </row>
    <row r="19" spans="1:12" ht="24.95" customHeight="1">
      <c r="A19" s="88"/>
      <c r="B19" s="102"/>
      <c r="C19" s="88"/>
      <c r="D19" s="88"/>
      <c r="E19" s="96"/>
      <c r="F19" s="43">
        <v>17</v>
      </c>
      <c r="G19" s="43" t="s">
        <v>99</v>
      </c>
      <c r="H19" s="43">
        <v>2016015191</v>
      </c>
      <c r="I19" s="43" t="s">
        <v>117</v>
      </c>
      <c r="J19" s="41" t="s">
        <v>17</v>
      </c>
      <c r="K19" s="48" t="s">
        <v>533</v>
      </c>
      <c r="L19" s="47"/>
    </row>
    <row r="20" spans="1:12" ht="24.95" customHeight="1">
      <c r="A20" s="88"/>
      <c r="B20" s="102"/>
      <c r="C20" s="88"/>
      <c r="D20" s="88"/>
      <c r="E20" s="96"/>
      <c r="F20" s="43">
        <v>18</v>
      </c>
      <c r="G20" s="41" t="s">
        <v>77</v>
      </c>
      <c r="H20" s="41">
        <v>2016015111</v>
      </c>
      <c r="I20" s="41" t="s">
        <v>118</v>
      </c>
      <c r="J20" s="41" t="s">
        <v>90</v>
      </c>
      <c r="K20" s="41" t="s">
        <v>119</v>
      </c>
      <c r="L20" s="44"/>
    </row>
    <row r="21" spans="1:12" ht="24.95" customHeight="1">
      <c r="A21" s="88"/>
      <c r="B21" s="102"/>
      <c r="C21" s="88"/>
      <c r="D21" s="88"/>
      <c r="E21" s="96"/>
      <c r="F21" s="40">
        <v>19</v>
      </c>
      <c r="G21" s="41" t="s">
        <v>99</v>
      </c>
      <c r="H21" s="41">
        <v>2016015186</v>
      </c>
      <c r="I21" s="41" t="s">
        <v>120</v>
      </c>
      <c r="J21" s="41" t="s">
        <v>110</v>
      </c>
      <c r="K21" s="45" t="s">
        <v>546</v>
      </c>
      <c r="L21" s="44"/>
    </row>
    <row r="22" spans="1:12" ht="24.95" customHeight="1">
      <c r="A22" s="88"/>
      <c r="B22" s="102"/>
      <c r="C22" s="88"/>
      <c r="D22" s="88"/>
      <c r="E22" s="96"/>
      <c r="F22" s="43">
        <v>20</v>
      </c>
      <c r="G22" s="43" t="s">
        <v>77</v>
      </c>
      <c r="H22" s="43">
        <v>2016015164</v>
      </c>
      <c r="I22" s="43" t="s">
        <v>121</v>
      </c>
      <c r="J22" s="41" t="s">
        <v>112</v>
      </c>
      <c r="K22" s="43" t="s">
        <v>122</v>
      </c>
      <c r="L22" s="44"/>
    </row>
    <row r="23" spans="1:12" ht="24.95" customHeight="1">
      <c r="A23" s="88"/>
      <c r="B23" s="102"/>
      <c r="C23" s="88"/>
      <c r="D23" s="88"/>
      <c r="E23" s="96"/>
      <c r="F23" s="43">
        <v>21</v>
      </c>
      <c r="G23" s="41" t="s">
        <v>81</v>
      </c>
      <c r="H23" s="41">
        <v>2016015161</v>
      </c>
      <c r="I23" s="41" t="s">
        <v>123</v>
      </c>
      <c r="J23" s="41" t="s">
        <v>108</v>
      </c>
      <c r="K23" s="45" t="s">
        <v>567</v>
      </c>
      <c r="L23" s="47"/>
    </row>
    <row r="24" spans="1:12" ht="24.95" customHeight="1">
      <c r="A24" s="88"/>
      <c r="B24" s="102"/>
      <c r="C24" s="88"/>
      <c r="D24" s="88"/>
      <c r="E24" s="96"/>
      <c r="F24" s="40">
        <v>22</v>
      </c>
      <c r="G24" s="41" t="s">
        <v>73</v>
      </c>
      <c r="H24" s="41">
        <v>2016015152</v>
      </c>
      <c r="I24" s="41" t="s">
        <v>124</v>
      </c>
      <c r="J24" s="41" t="s">
        <v>75</v>
      </c>
      <c r="K24" s="45" t="s">
        <v>537</v>
      </c>
      <c r="L24" s="46"/>
    </row>
    <row r="25" spans="1:12" ht="24.95" customHeight="1">
      <c r="A25" s="88"/>
      <c r="B25" s="102"/>
      <c r="C25" s="88"/>
      <c r="D25" s="88"/>
      <c r="E25" s="96"/>
      <c r="F25" s="43">
        <v>23</v>
      </c>
      <c r="G25" s="41" t="s">
        <v>99</v>
      </c>
      <c r="H25" s="41">
        <v>2016015148</v>
      </c>
      <c r="I25" s="41" t="s">
        <v>125</v>
      </c>
      <c r="J25" s="41" t="s">
        <v>79</v>
      </c>
      <c r="K25" s="45" t="s">
        <v>565</v>
      </c>
      <c r="L25" s="46"/>
    </row>
    <row r="26" spans="1:12" ht="24.95" customHeight="1">
      <c r="A26" s="88"/>
      <c r="B26" s="102"/>
      <c r="C26" s="88"/>
      <c r="D26" s="88"/>
      <c r="E26" s="96"/>
      <c r="F26" s="43">
        <v>24</v>
      </c>
      <c r="G26" s="41" t="s">
        <v>73</v>
      </c>
      <c r="H26" s="41">
        <v>2016015146</v>
      </c>
      <c r="I26" s="41" t="s">
        <v>126</v>
      </c>
      <c r="J26" s="41" t="s">
        <v>85</v>
      </c>
      <c r="K26" s="41" t="s">
        <v>127</v>
      </c>
      <c r="L26" s="46"/>
    </row>
    <row r="27" spans="1:12" ht="24.95" customHeight="1">
      <c r="A27" s="88"/>
      <c r="B27" s="102"/>
      <c r="C27" s="88"/>
      <c r="D27" s="88"/>
      <c r="E27" s="96"/>
      <c r="F27" s="40">
        <v>25</v>
      </c>
      <c r="G27" s="41" t="s">
        <v>99</v>
      </c>
      <c r="H27" s="41">
        <v>2016015178</v>
      </c>
      <c r="I27" s="41" t="s">
        <v>128</v>
      </c>
      <c r="J27" s="41" t="s">
        <v>28</v>
      </c>
      <c r="K27" s="45" t="s">
        <v>549</v>
      </c>
      <c r="L27" s="44"/>
    </row>
    <row r="28" spans="1:12" ht="24.95" customHeight="1">
      <c r="A28" s="88"/>
      <c r="B28" s="102"/>
      <c r="C28" s="88"/>
      <c r="D28" s="88"/>
      <c r="E28" s="96"/>
      <c r="F28" s="43">
        <v>26</v>
      </c>
      <c r="G28" s="41" t="s">
        <v>81</v>
      </c>
      <c r="H28" s="41">
        <v>2016015136</v>
      </c>
      <c r="I28" s="41" t="s">
        <v>129</v>
      </c>
      <c r="J28" s="41" t="s">
        <v>23</v>
      </c>
      <c r="K28" s="45" t="s">
        <v>543</v>
      </c>
      <c r="L28" s="44"/>
    </row>
    <row r="29" spans="1:12" ht="24.95" customHeight="1">
      <c r="A29" s="88"/>
      <c r="B29" s="102"/>
      <c r="C29" s="88"/>
      <c r="D29" s="88"/>
      <c r="E29" s="96"/>
      <c r="F29" s="43">
        <v>27</v>
      </c>
      <c r="G29" s="43" t="s">
        <v>99</v>
      </c>
      <c r="H29" s="43">
        <v>2016015188</v>
      </c>
      <c r="I29" s="43" t="s">
        <v>130</v>
      </c>
      <c r="J29" s="41" t="s">
        <v>17</v>
      </c>
      <c r="K29" s="48" t="s">
        <v>534</v>
      </c>
      <c r="L29" s="47"/>
    </row>
    <row r="30" spans="1:12" ht="24.95" customHeight="1">
      <c r="A30" s="88"/>
      <c r="B30" s="102"/>
      <c r="C30" s="88"/>
      <c r="D30" s="88"/>
      <c r="E30" s="96"/>
      <c r="F30" s="40">
        <v>28</v>
      </c>
      <c r="G30" s="41" t="s">
        <v>77</v>
      </c>
      <c r="H30" s="41">
        <v>2016015130</v>
      </c>
      <c r="I30" s="41" t="s">
        <v>131</v>
      </c>
      <c r="J30" s="41" t="s">
        <v>101</v>
      </c>
      <c r="K30" s="41" t="s">
        <v>132</v>
      </c>
      <c r="L30" s="44"/>
    </row>
    <row r="31" spans="1:12" ht="24.95" customHeight="1">
      <c r="A31" s="88"/>
      <c r="B31" s="102"/>
      <c r="C31" s="88"/>
      <c r="D31" s="88"/>
      <c r="E31" s="96"/>
      <c r="F31" s="43">
        <v>29</v>
      </c>
      <c r="G31" s="41" t="s">
        <v>73</v>
      </c>
      <c r="H31" s="49">
        <v>2016015109</v>
      </c>
      <c r="I31" s="41" t="s">
        <v>133</v>
      </c>
      <c r="J31" s="41" t="s">
        <v>108</v>
      </c>
      <c r="K31" s="45" t="s">
        <v>568</v>
      </c>
      <c r="L31" s="44"/>
    </row>
    <row r="32" spans="1:12" ht="24.95" customHeight="1">
      <c r="A32" s="88"/>
      <c r="B32" s="102"/>
      <c r="C32" s="88"/>
      <c r="D32" s="88"/>
      <c r="E32" s="96"/>
      <c r="F32" s="43">
        <v>30</v>
      </c>
      <c r="G32" s="41" t="s">
        <v>73</v>
      </c>
      <c r="H32" s="41">
        <v>2016015147</v>
      </c>
      <c r="I32" s="41" t="s">
        <v>134</v>
      </c>
      <c r="J32" s="41" t="s">
        <v>115</v>
      </c>
      <c r="K32" s="41" t="s">
        <v>135</v>
      </c>
      <c r="L32" s="46"/>
    </row>
    <row r="33" spans="1:12" ht="24.95" customHeight="1">
      <c r="A33" s="88"/>
      <c r="B33" s="102"/>
      <c r="C33" s="88"/>
      <c r="D33" s="88"/>
      <c r="E33" s="96"/>
      <c r="F33" s="40">
        <v>31</v>
      </c>
      <c r="G33" s="41" t="s">
        <v>77</v>
      </c>
      <c r="H33" s="41">
        <v>2016015143</v>
      </c>
      <c r="I33" s="41" t="s">
        <v>136</v>
      </c>
      <c r="J33" s="41" t="s">
        <v>90</v>
      </c>
      <c r="K33" s="41" t="s">
        <v>137</v>
      </c>
      <c r="L33" s="44"/>
    </row>
    <row r="34" spans="1:12" ht="24.95" customHeight="1" thickBot="1">
      <c r="A34" s="89"/>
      <c r="B34" s="103"/>
      <c r="C34" s="89"/>
      <c r="D34" s="89"/>
      <c r="E34" s="97"/>
      <c r="F34" s="50">
        <v>32</v>
      </c>
      <c r="G34" s="51" t="s">
        <v>81</v>
      </c>
      <c r="H34" s="51">
        <v>2016015139</v>
      </c>
      <c r="I34" s="51" t="s">
        <v>138</v>
      </c>
      <c r="J34" s="51" t="s">
        <v>93</v>
      </c>
      <c r="K34" s="51" t="s">
        <v>139</v>
      </c>
      <c r="L34" s="56"/>
    </row>
    <row r="35" spans="1:12" ht="24.95" customHeight="1" thickTop="1">
      <c r="A35" s="90" t="s">
        <v>16</v>
      </c>
      <c r="B35" s="104" t="s">
        <v>140</v>
      </c>
      <c r="C35" s="90" t="s">
        <v>17</v>
      </c>
      <c r="D35" s="90" t="s">
        <v>18</v>
      </c>
      <c r="E35" s="98" t="s">
        <v>19</v>
      </c>
      <c r="F35" s="7">
        <v>1</v>
      </c>
      <c r="G35" s="68" t="s">
        <v>99</v>
      </c>
      <c r="H35" s="68">
        <v>2014015004</v>
      </c>
      <c r="I35" s="68" t="s">
        <v>141</v>
      </c>
      <c r="J35" s="68" t="s">
        <v>12</v>
      </c>
      <c r="K35" s="73" t="s">
        <v>560</v>
      </c>
      <c r="L35" s="12"/>
    </row>
    <row r="36" spans="1:12" ht="24.95" customHeight="1">
      <c r="A36" s="91"/>
      <c r="B36" s="105"/>
      <c r="C36" s="91"/>
      <c r="D36" s="91"/>
      <c r="E36" s="99"/>
      <c r="F36" s="8">
        <v>2</v>
      </c>
      <c r="G36" s="9" t="s">
        <v>99</v>
      </c>
      <c r="H36" s="9">
        <v>2016015149</v>
      </c>
      <c r="I36" s="9" t="s">
        <v>142</v>
      </c>
      <c r="J36" s="9" t="s">
        <v>143</v>
      </c>
      <c r="K36" s="9" t="s">
        <v>144</v>
      </c>
      <c r="L36" s="33"/>
    </row>
    <row r="37" spans="1:12" ht="24.95" customHeight="1">
      <c r="A37" s="91"/>
      <c r="B37" s="105"/>
      <c r="C37" s="91"/>
      <c r="D37" s="91"/>
      <c r="E37" s="99"/>
      <c r="F37" s="7">
        <v>3</v>
      </c>
      <c r="G37" s="9" t="s">
        <v>73</v>
      </c>
      <c r="H37" s="10">
        <v>2016015116</v>
      </c>
      <c r="I37" s="9" t="s">
        <v>145</v>
      </c>
      <c r="J37" s="10" t="s">
        <v>146</v>
      </c>
      <c r="K37" s="10" t="s">
        <v>147</v>
      </c>
      <c r="L37" s="13"/>
    </row>
    <row r="38" spans="1:12" ht="24.95" customHeight="1">
      <c r="A38" s="91"/>
      <c r="B38" s="105"/>
      <c r="C38" s="91"/>
      <c r="D38" s="91"/>
      <c r="E38" s="99"/>
      <c r="F38" s="7">
        <v>4</v>
      </c>
      <c r="G38" s="9" t="s">
        <v>73</v>
      </c>
      <c r="H38" s="9">
        <v>2016015172</v>
      </c>
      <c r="I38" s="9" t="s">
        <v>148</v>
      </c>
      <c r="J38" s="9" t="s">
        <v>75</v>
      </c>
      <c r="K38" s="9" t="s">
        <v>149</v>
      </c>
      <c r="L38" s="33"/>
    </row>
    <row r="39" spans="1:12" ht="24.95" customHeight="1">
      <c r="A39" s="91"/>
      <c r="B39" s="105"/>
      <c r="C39" s="91"/>
      <c r="D39" s="91"/>
      <c r="E39" s="99"/>
      <c r="F39" s="8">
        <v>5</v>
      </c>
      <c r="G39" s="9" t="s">
        <v>99</v>
      </c>
      <c r="H39" s="9">
        <v>2016015183</v>
      </c>
      <c r="I39" s="9" t="s">
        <v>150</v>
      </c>
      <c r="J39" s="9" t="s">
        <v>79</v>
      </c>
      <c r="K39" s="38" t="s">
        <v>563</v>
      </c>
      <c r="L39" s="13"/>
    </row>
    <row r="40" spans="1:12" ht="24.95" customHeight="1">
      <c r="A40" s="91"/>
      <c r="B40" s="105"/>
      <c r="C40" s="91"/>
      <c r="D40" s="91"/>
      <c r="E40" s="99"/>
      <c r="F40" s="7">
        <v>6</v>
      </c>
      <c r="G40" s="9" t="s">
        <v>81</v>
      </c>
      <c r="H40" s="9">
        <v>2016015137</v>
      </c>
      <c r="I40" s="9" t="s">
        <v>151</v>
      </c>
      <c r="J40" s="9" t="s">
        <v>152</v>
      </c>
      <c r="K40" s="9" t="s">
        <v>153</v>
      </c>
      <c r="L40" s="13"/>
    </row>
    <row r="41" spans="1:12" ht="24.95" customHeight="1">
      <c r="A41" s="91"/>
      <c r="B41" s="105"/>
      <c r="C41" s="91"/>
      <c r="D41" s="91"/>
      <c r="E41" s="99"/>
      <c r="F41" s="7">
        <v>7</v>
      </c>
      <c r="G41" s="9" t="s">
        <v>73</v>
      </c>
      <c r="H41" s="9">
        <v>2016015173</v>
      </c>
      <c r="I41" s="9" t="s">
        <v>154</v>
      </c>
      <c r="J41" s="9" t="s">
        <v>85</v>
      </c>
      <c r="K41" s="38" t="s">
        <v>536</v>
      </c>
      <c r="L41" s="33"/>
    </row>
    <row r="42" spans="1:12" ht="24.95" customHeight="1">
      <c r="A42" s="91"/>
      <c r="B42" s="105"/>
      <c r="C42" s="91"/>
      <c r="D42" s="91"/>
      <c r="E42" s="99"/>
      <c r="F42" s="8">
        <v>8</v>
      </c>
      <c r="G42" s="9" t="s">
        <v>77</v>
      </c>
      <c r="H42" s="9">
        <v>2016015156</v>
      </c>
      <c r="I42" s="9" t="s">
        <v>155</v>
      </c>
      <c r="J42" s="9" t="s">
        <v>28</v>
      </c>
      <c r="K42" s="9" t="s">
        <v>156</v>
      </c>
      <c r="L42" s="13"/>
    </row>
    <row r="43" spans="1:12" ht="24.95" customHeight="1">
      <c r="A43" s="91"/>
      <c r="B43" s="105"/>
      <c r="C43" s="91"/>
      <c r="D43" s="91"/>
      <c r="E43" s="99"/>
      <c r="F43" s="7">
        <v>9</v>
      </c>
      <c r="G43" s="9" t="s">
        <v>81</v>
      </c>
      <c r="H43" s="9">
        <v>2016015151</v>
      </c>
      <c r="I43" s="9" t="s">
        <v>157</v>
      </c>
      <c r="J43" s="9" t="s">
        <v>93</v>
      </c>
      <c r="K43" s="38" t="s">
        <v>557</v>
      </c>
      <c r="L43" s="33"/>
    </row>
    <row r="44" spans="1:12" ht="24.95" customHeight="1">
      <c r="A44" s="91"/>
      <c r="B44" s="105"/>
      <c r="C44" s="91"/>
      <c r="D44" s="91"/>
      <c r="E44" s="99"/>
      <c r="F44" s="7">
        <v>10</v>
      </c>
      <c r="G44" s="9" t="s">
        <v>73</v>
      </c>
      <c r="H44" s="9">
        <v>2016015122</v>
      </c>
      <c r="I44" s="9" t="s">
        <v>158</v>
      </c>
      <c r="J44" s="9" t="s">
        <v>23</v>
      </c>
      <c r="K44" s="9" t="s">
        <v>159</v>
      </c>
      <c r="L44" s="13"/>
    </row>
    <row r="45" spans="1:12" ht="24.95" customHeight="1">
      <c r="A45" s="91"/>
      <c r="B45" s="105"/>
      <c r="C45" s="91"/>
      <c r="D45" s="91"/>
      <c r="E45" s="99"/>
      <c r="F45" s="8">
        <v>11</v>
      </c>
      <c r="G45" s="9" t="s">
        <v>73</v>
      </c>
      <c r="H45" s="9">
        <v>2016015099</v>
      </c>
      <c r="I45" s="9" t="s">
        <v>160</v>
      </c>
      <c r="J45" s="9" t="s">
        <v>101</v>
      </c>
      <c r="K45" s="9" t="s">
        <v>161</v>
      </c>
      <c r="L45" s="13"/>
    </row>
    <row r="46" spans="1:12" ht="24.95" customHeight="1">
      <c r="A46" s="91"/>
      <c r="B46" s="105"/>
      <c r="C46" s="91"/>
      <c r="D46" s="91"/>
      <c r="E46" s="99"/>
      <c r="F46" s="7">
        <v>12</v>
      </c>
      <c r="G46" s="9" t="s">
        <v>77</v>
      </c>
      <c r="H46" s="9">
        <v>2016015105</v>
      </c>
      <c r="I46" s="9" t="s">
        <v>162</v>
      </c>
      <c r="J46" s="9" t="s">
        <v>163</v>
      </c>
      <c r="K46" s="38" t="s">
        <v>551</v>
      </c>
      <c r="L46" s="35"/>
    </row>
    <row r="47" spans="1:12" ht="24.95" customHeight="1">
      <c r="A47" s="91"/>
      <c r="B47" s="105"/>
      <c r="C47" s="91"/>
      <c r="D47" s="91"/>
      <c r="E47" s="99"/>
      <c r="F47" s="7">
        <v>13</v>
      </c>
      <c r="G47" s="8" t="s">
        <v>73</v>
      </c>
      <c r="H47" s="8">
        <v>2016015162</v>
      </c>
      <c r="I47" s="8" t="s">
        <v>164</v>
      </c>
      <c r="J47" s="9" t="s">
        <v>104</v>
      </c>
      <c r="K47" s="76" t="s">
        <v>540</v>
      </c>
      <c r="L47" s="33"/>
    </row>
    <row r="48" spans="1:12" ht="24.95" customHeight="1">
      <c r="A48" s="91"/>
      <c r="B48" s="105"/>
      <c r="C48" s="91"/>
      <c r="D48" s="91"/>
      <c r="E48" s="99"/>
      <c r="F48" s="8">
        <v>14</v>
      </c>
      <c r="G48" s="9" t="s">
        <v>99</v>
      </c>
      <c r="H48" s="9">
        <v>2016015166</v>
      </c>
      <c r="I48" s="9" t="s">
        <v>165</v>
      </c>
      <c r="J48" s="9" t="s">
        <v>106</v>
      </c>
      <c r="K48" s="9" t="s">
        <v>166</v>
      </c>
      <c r="L48" s="13"/>
    </row>
    <row r="49" spans="1:12" ht="24.95" customHeight="1">
      <c r="A49" s="91"/>
      <c r="B49" s="105"/>
      <c r="C49" s="91"/>
      <c r="D49" s="91"/>
      <c r="E49" s="99"/>
      <c r="F49" s="7">
        <v>15</v>
      </c>
      <c r="G49" s="9" t="s">
        <v>73</v>
      </c>
      <c r="H49" s="9">
        <v>2016015106</v>
      </c>
      <c r="I49" s="9" t="s">
        <v>167</v>
      </c>
      <c r="J49" s="9" t="s">
        <v>108</v>
      </c>
      <c r="K49" s="9" t="s">
        <v>168</v>
      </c>
      <c r="L49" s="33"/>
    </row>
    <row r="50" spans="1:12" ht="24.95" customHeight="1">
      <c r="A50" s="91"/>
      <c r="B50" s="105"/>
      <c r="C50" s="91"/>
      <c r="D50" s="91"/>
      <c r="E50" s="99"/>
      <c r="F50" s="7">
        <v>16</v>
      </c>
      <c r="G50" s="9" t="s">
        <v>77</v>
      </c>
      <c r="H50" s="9">
        <v>2016015103</v>
      </c>
      <c r="I50" s="9" t="s">
        <v>169</v>
      </c>
      <c r="J50" s="9" t="s">
        <v>13</v>
      </c>
      <c r="K50" s="38" t="s">
        <v>544</v>
      </c>
      <c r="L50" s="13"/>
    </row>
    <row r="51" spans="1:12" ht="24.95" customHeight="1">
      <c r="A51" s="91"/>
      <c r="B51" s="105"/>
      <c r="C51" s="91"/>
      <c r="D51" s="91"/>
      <c r="E51" s="99"/>
      <c r="F51" s="8">
        <v>17</v>
      </c>
      <c r="G51" s="9" t="s">
        <v>73</v>
      </c>
      <c r="H51" s="9">
        <v>2016015131</v>
      </c>
      <c r="I51" s="9" t="s">
        <v>170</v>
      </c>
      <c r="J51" s="9" t="s">
        <v>115</v>
      </c>
      <c r="K51" s="9" t="s">
        <v>171</v>
      </c>
      <c r="L51" s="33"/>
    </row>
    <row r="52" spans="1:12" ht="24.95" customHeight="1">
      <c r="A52" s="91"/>
      <c r="B52" s="105"/>
      <c r="C52" s="91"/>
      <c r="D52" s="91"/>
      <c r="E52" s="99"/>
      <c r="F52" s="7">
        <v>18</v>
      </c>
      <c r="G52" s="9" t="s">
        <v>99</v>
      </c>
      <c r="H52" s="9">
        <v>2016015180</v>
      </c>
      <c r="I52" s="9" t="s">
        <v>172</v>
      </c>
      <c r="J52" s="9" t="s">
        <v>143</v>
      </c>
      <c r="K52" s="9" t="s">
        <v>173</v>
      </c>
      <c r="L52" s="35"/>
    </row>
    <row r="53" spans="1:12" ht="24.95" customHeight="1">
      <c r="A53" s="91"/>
      <c r="B53" s="105"/>
      <c r="C53" s="91"/>
      <c r="D53" s="91"/>
      <c r="E53" s="99"/>
      <c r="F53" s="7">
        <v>19</v>
      </c>
      <c r="G53" s="9" t="s">
        <v>99</v>
      </c>
      <c r="H53" s="9">
        <v>2016015185</v>
      </c>
      <c r="I53" s="9" t="s">
        <v>174</v>
      </c>
      <c r="J53" s="9" t="s">
        <v>146</v>
      </c>
      <c r="K53" s="9" t="s">
        <v>175</v>
      </c>
      <c r="L53" s="13"/>
    </row>
    <row r="54" spans="1:12" ht="24.95" customHeight="1">
      <c r="A54" s="91"/>
      <c r="B54" s="105"/>
      <c r="C54" s="91"/>
      <c r="D54" s="91"/>
      <c r="E54" s="99"/>
      <c r="F54" s="8">
        <v>20</v>
      </c>
      <c r="G54" s="9" t="s">
        <v>99</v>
      </c>
      <c r="H54" s="9">
        <v>2016015167</v>
      </c>
      <c r="I54" s="9" t="s">
        <v>176</v>
      </c>
      <c r="J54" s="9" t="s">
        <v>152</v>
      </c>
      <c r="K54" s="9" t="s">
        <v>177</v>
      </c>
      <c r="L54" s="13"/>
    </row>
    <row r="55" spans="1:12" ht="24.95" customHeight="1">
      <c r="A55" s="91"/>
      <c r="B55" s="105"/>
      <c r="C55" s="91"/>
      <c r="D55" s="91"/>
      <c r="E55" s="99"/>
      <c r="F55" s="7">
        <v>21</v>
      </c>
      <c r="G55" s="9" t="s">
        <v>99</v>
      </c>
      <c r="H55" s="9">
        <v>2016015168</v>
      </c>
      <c r="I55" s="9" t="s">
        <v>178</v>
      </c>
      <c r="J55" s="9" t="s">
        <v>163</v>
      </c>
      <c r="K55" s="9" t="s">
        <v>179</v>
      </c>
      <c r="L55" s="35"/>
    </row>
    <row r="56" spans="1:12" ht="24.95" customHeight="1">
      <c r="A56" s="91"/>
      <c r="B56" s="105"/>
      <c r="C56" s="91"/>
      <c r="D56" s="91"/>
      <c r="E56" s="99"/>
      <c r="F56" s="7">
        <v>22</v>
      </c>
      <c r="G56" s="9" t="s">
        <v>99</v>
      </c>
      <c r="H56" s="9">
        <v>2016015177</v>
      </c>
      <c r="I56" s="9" t="s">
        <v>180</v>
      </c>
      <c r="J56" s="9" t="s">
        <v>13</v>
      </c>
      <c r="K56" s="9" t="s">
        <v>181</v>
      </c>
      <c r="L56" s="13"/>
    </row>
    <row r="57" spans="1:12" ht="24.95" customHeight="1">
      <c r="A57" s="91"/>
      <c r="B57" s="105"/>
      <c r="C57" s="91"/>
      <c r="D57" s="91"/>
      <c r="E57" s="99"/>
      <c r="F57" s="8">
        <v>23</v>
      </c>
      <c r="G57" s="9" t="s">
        <v>99</v>
      </c>
      <c r="H57" s="9">
        <v>2016015176</v>
      </c>
      <c r="I57" s="9" t="s">
        <v>182</v>
      </c>
      <c r="J57" s="9" t="s">
        <v>183</v>
      </c>
      <c r="K57" s="9" t="s">
        <v>184</v>
      </c>
      <c r="L57" s="13"/>
    </row>
    <row r="58" spans="1:12" ht="24.95" customHeight="1">
      <c r="A58" s="91"/>
      <c r="B58" s="105"/>
      <c r="C58" s="91"/>
      <c r="D58" s="91"/>
      <c r="E58" s="99"/>
      <c r="F58" s="7">
        <v>24</v>
      </c>
      <c r="G58" s="8" t="s">
        <v>99</v>
      </c>
      <c r="H58" s="8">
        <v>2016015144</v>
      </c>
      <c r="I58" s="8" t="s">
        <v>185</v>
      </c>
      <c r="J58" s="9" t="s">
        <v>104</v>
      </c>
      <c r="K58" s="76" t="s">
        <v>542</v>
      </c>
      <c r="L58" s="33"/>
    </row>
    <row r="59" spans="1:12" ht="24.95" customHeight="1">
      <c r="A59" s="91"/>
      <c r="B59" s="105"/>
      <c r="C59" s="91"/>
      <c r="D59" s="91"/>
      <c r="E59" s="99"/>
      <c r="F59" s="7">
        <v>25</v>
      </c>
      <c r="G59" s="9" t="s">
        <v>77</v>
      </c>
      <c r="H59" s="9">
        <v>2016015107</v>
      </c>
      <c r="I59" s="9" t="s">
        <v>186</v>
      </c>
      <c r="J59" s="9" t="s">
        <v>12</v>
      </c>
      <c r="K59" s="10" t="s">
        <v>187</v>
      </c>
      <c r="L59" s="13"/>
    </row>
    <row r="60" spans="1:12" ht="24.95" customHeight="1">
      <c r="A60" s="91"/>
      <c r="B60" s="105"/>
      <c r="C60" s="91"/>
      <c r="D60" s="91"/>
      <c r="E60" s="99"/>
      <c r="F60" s="8">
        <v>26</v>
      </c>
      <c r="G60" s="9" t="s">
        <v>81</v>
      </c>
      <c r="H60" s="9">
        <v>2016015154</v>
      </c>
      <c r="I60" s="9" t="s">
        <v>188</v>
      </c>
      <c r="J60" s="9" t="s">
        <v>146</v>
      </c>
      <c r="K60" s="38" t="s">
        <v>554</v>
      </c>
      <c r="L60" s="13"/>
    </row>
    <row r="61" spans="1:12" ht="24.95" customHeight="1">
      <c r="A61" s="91"/>
      <c r="B61" s="105"/>
      <c r="C61" s="91"/>
      <c r="D61" s="91"/>
      <c r="E61" s="99"/>
      <c r="F61" s="7">
        <v>27</v>
      </c>
      <c r="G61" s="9" t="s">
        <v>99</v>
      </c>
      <c r="H61" s="9">
        <v>2016015184</v>
      </c>
      <c r="I61" s="9" t="s">
        <v>189</v>
      </c>
      <c r="J61" s="9" t="s">
        <v>28</v>
      </c>
      <c r="K61" s="9" t="s">
        <v>190</v>
      </c>
      <c r="L61" s="13"/>
    </row>
    <row r="62" spans="1:12" ht="24.95" customHeight="1">
      <c r="A62" s="91"/>
      <c r="B62" s="105"/>
      <c r="C62" s="91"/>
      <c r="D62" s="91"/>
      <c r="E62" s="99"/>
      <c r="F62" s="7">
        <v>28</v>
      </c>
      <c r="G62" s="9" t="s">
        <v>81</v>
      </c>
      <c r="H62" s="9">
        <v>2016015150</v>
      </c>
      <c r="I62" s="9" t="s">
        <v>191</v>
      </c>
      <c r="J62" s="9" t="s">
        <v>23</v>
      </c>
      <c r="K62" s="9" t="s">
        <v>192</v>
      </c>
      <c r="L62" s="13"/>
    </row>
    <row r="63" spans="1:12" ht="24.95" customHeight="1">
      <c r="A63" s="91"/>
      <c r="B63" s="105"/>
      <c r="C63" s="91"/>
      <c r="D63" s="91"/>
      <c r="E63" s="99"/>
      <c r="F63" s="8">
        <v>29</v>
      </c>
      <c r="G63" s="9" t="s">
        <v>99</v>
      </c>
      <c r="H63" s="9">
        <v>2016015158</v>
      </c>
      <c r="I63" s="9" t="s">
        <v>193</v>
      </c>
      <c r="J63" s="9" t="s">
        <v>101</v>
      </c>
      <c r="K63" s="38" t="s">
        <v>529</v>
      </c>
      <c r="L63" s="33"/>
    </row>
    <row r="64" spans="1:12" ht="24.95" customHeight="1">
      <c r="A64" s="91"/>
      <c r="B64" s="105"/>
      <c r="C64" s="91"/>
      <c r="D64" s="91"/>
      <c r="E64" s="99"/>
      <c r="F64" s="7">
        <v>30</v>
      </c>
      <c r="G64" s="9" t="s">
        <v>81</v>
      </c>
      <c r="H64" s="9">
        <v>2016015160</v>
      </c>
      <c r="I64" s="9" t="s">
        <v>194</v>
      </c>
      <c r="J64" s="9" t="s">
        <v>108</v>
      </c>
      <c r="K64" s="9" t="s">
        <v>195</v>
      </c>
      <c r="L64" s="13"/>
    </row>
    <row r="65" spans="1:12" ht="24.95" customHeight="1">
      <c r="A65" s="91"/>
      <c r="B65" s="105"/>
      <c r="C65" s="91"/>
      <c r="D65" s="91"/>
      <c r="E65" s="99"/>
      <c r="F65" s="7">
        <v>31</v>
      </c>
      <c r="G65" s="9" t="s">
        <v>99</v>
      </c>
      <c r="H65" s="9">
        <v>2016015169</v>
      </c>
      <c r="I65" s="9" t="s">
        <v>196</v>
      </c>
      <c r="J65" s="9" t="s">
        <v>115</v>
      </c>
      <c r="K65" s="9" t="s">
        <v>197</v>
      </c>
      <c r="L65" s="33"/>
    </row>
    <row r="66" spans="1:12" ht="24.95" customHeight="1" thickBot="1">
      <c r="A66" s="92"/>
      <c r="B66" s="106"/>
      <c r="C66" s="92"/>
      <c r="D66" s="92"/>
      <c r="E66" s="100"/>
      <c r="F66" s="14">
        <v>32</v>
      </c>
      <c r="G66" s="72" t="s">
        <v>99</v>
      </c>
      <c r="H66" s="72">
        <v>2016015182</v>
      </c>
      <c r="I66" s="72" t="s">
        <v>198</v>
      </c>
      <c r="J66" s="72" t="s">
        <v>106</v>
      </c>
      <c r="K66" s="72" t="s">
        <v>199</v>
      </c>
      <c r="L66" s="15"/>
    </row>
    <row r="67" spans="1:12" ht="24.95" customHeight="1" thickTop="1">
      <c r="A67" s="88" t="s">
        <v>22</v>
      </c>
      <c r="B67" s="102" t="s">
        <v>200</v>
      </c>
      <c r="C67" s="88" t="s">
        <v>201</v>
      </c>
      <c r="D67" s="88" t="s">
        <v>24</v>
      </c>
      <c r="E67" s="101" t="s">
        <v>25</v>
      </c>
      <c r="F67" s="40">
        <v>1</v>
      </c>
      <c r="G67" s="52" t="s">
        <v>77</v>
      </c>
      <c r="H67" s="52">
        <v>2016015100</v>
      </c>
      <c r="I67" s="52" t="s">
        <v>202</v>
      </c>
      <c r="J67" s="52" t="s">
        <v>12</v>
      </c>
      <c r="K67" s="53" t="s">
        <v>561</v>
      </c>
      <c r="L67" s="42"/>
    </row>
    <row r="68" spans="1:12" ht="24.95" customHeight="1">
      <c r="A68" s="88"/>
      <c r="B68" s="102"/>
      <c r="C68" s="88"/>
      <c r="D68" s="88"/>
      <c r="E68" s="101"/>
      <c r="F68" s="43">
        <v>2</v>
      </c>
      <c r="G68" s="41" t="s">
        <v>99</v>
      </c>
      <c r="H68" s="41">
        <v>2016015174</v>
      </c>
      <c r="I68" s="41" t="s">
        <v>203</v>
      </c>
      <c r="J68" s="41" t="s">
        <v>143</v>
      </c>
      <c r="K68" s="41" t="s">
        <v>204</v>
      </c>
      <c r="L68" s="46"/>
    </row>
    <row r="69" spans="1:12" ht="24.95" customHeight="1">
      <c r="A69" s="88"/>
      <c r="B69" s="102"/>
      <c r="C69" s="88"/>
      <c r="D69" s="88"/>
      <c r="E69" s="101"/>
      <c r="F69" s="40">
        <v>3</v>
      </c>
      <c r="G69" s="41" t="s">
        <v>73</v>
      </c>
      <c r="H69" s="54">
        <v>2016015120</v>
      </c>
      <c r="I69" s="41" t="s">
        <v>205</v>
      </c>
      <c r="J69" s="49" t="s">
        <v>146</v>
      </c>
      <c r="K69" s="49" t="s">
        <v>206</v>
      </c>
      <c r="L69" s="44"/>
    </row>
    <row r="70" spans="1:12" ht="24.95" customHeight="1">
      <c r="A70" s="88"/>
      <c r="B70" s="102"/>
      <c r="C70" s="88"/>
      <c r="D70" s="88"/>
      <c r="E70" s="101"/>
      <c r="F70" s="40">
        <v>4</v>
      </c>
      <c r="G70" s="41" t="s">
        <v>73</v>
      </c>
      <c r="H70" s="41">
        <v>2016015134</v>
      </c>
      <c r="I70" s="41" t="s">
        <v>207</v>
      </c>
      <c r="J70" s="41" t="s">
        <v>75</v>
      </c>
      <c r="K70" s="45" t="s">
        <v>538</v>
      </c>
      <c r="L70" s="44"/>
    </row>
    <row r="71" spans="1:12" ht="24.95" customHeight="1">
      <c r="A71" s="88"/>
      <c r="B71" s="102"/>
      <c r="C71" s="88"/>
      <c r="D71" s="88"/>
      <c r="E71" s="101"/>
      <c r="F71" s="43">
        <v>5</v>
      </c>
      <c r="G71" s="43" t="s">
        <v>99</v>
      </c>
      <c r="H71" s="41">
        <v>2016015159</v>
      </c>
      <c r="I71" s="41" t="s">
        <v>208</v>
      </c>
      <c r="J71" s="41" t="s">
        <v>152</v>
      </c>
      <c r="K71" s="41" t="s">
        <v>209</v>
      </c>
      <c r="L71" s="44"/>
    </row>
    <row r="72" spans="1:12" ht="24.95" customHeight="1">
      <c r="A72" s="88"/>
      <c r="B72" s="102"/>
      <c r="C72" s="88"/>
      <c r="D72" s="88"/>
      <c r="E72" s="101"/>
      <c r="F72" s="40">
        <v>6</v>
      </c>
      <c r="G72" s="41" t="s">
        <v>73</v>
      </c>
      <c r="H72" s="49">
        <v>2016015119</v>
      </c>
      <c r="I72" s="41" t="s">
        <v>210</v>
      </c>
      <c r="J72" s="49" t="s">
        <v>83</v>
      </c>
      <c r="K72" s="55" t="s">
        <v>530</v>
      </c>
      <c r="L72" s="47"/>
    </row>
    <row r="73" spans="1:12" ht="24.95" customHeight="1">
      <c r="A73" s="88"/>
      <c r="B73" s="102"/>
      <c r="C73" s="88"/>
      <c r="D73" s="88"/>
      <c r="E73" s="101"/>
      <c r="F73" s="40">
        <v>7</v>
      </c>
      <c r="G73" s="41" t="s">
        <v>99</v>
      </c>
      <c r="H73" s="41">
        <v>2016015171</v>
      </c>
      <c r="I73" s="41" t="s">
        <v>211</v>
      </c>
      <c r="J73" s="41" t="s">
        <v>28</v>
      </c>
      <c r="K73" s="41" t="s">
        <v>212</v>
      </c>
      <c r="L73" s="44"/>
    </row>
    <row r="74" spans="1:12" ht="24.95" customHeight="1">
      <c r="A74" s="88"/>
      <c r="B74" s="102"/>
      <c r="C74" s="88"/>
      <c r="D74" s="88"/>
      <c r="E74" s="101"/>
      <c r="F74" s="43">
        <v>8</v>
      </c>
      <c r="G74" s="41" t="s">
        <v>99</v>
      </c>
      <c r="H74" s="41">
        <v>2016015179</v>
      </c>
      <c r="I74" s="41" t="s">
        <v>213</v>
      </c>
      <c r="J74" s="41" t="s">
        <v>90</v>
      </c>
      <c r="K74" s="45" t="s">
        <v>527</v>
      </c>
      <c r="L74" s="44"/>
    </row>
    <row r="75" spans="1:12" ht="24.95" customHeight="1">
      <c r="A75" s="88"/>
      <c r="B75" s="102"/>
      <c r="C75" s="88"/>
      <c r="D75" s="88"/>
      <c r="E75" s="101"/>
      <c r="F75" s="40">
        <v>9</v>
      </c>
      <c r="G75" s="43" t="s">
        <v>77</v>
      </c>
      <c r="H75" s="43">
        <v>2016015153</v>
      </c>
      <c r="I75" s="43" t="s">
        <v>214</v>
      </c>
      <c r="J75" s="41" t="s">
        <v>17</v>
      </c>
      <c r="K75" s="48" t="s">
        <v>535</v>
      </c>
      <c r="L75" s="46"/>
    </row>
    <row r="76" spans="1:12" ht="24.95" customHeight="1">
      <c r="A76" s="88"/>
      <c r="B76" s="102"/>
      <c r="C76" s="88"/>
      <c r="D76" s="88"/>
      <c r="E76" s="101"/>
      <c r="F76" s="40">
        <v>10</v>
      </c>
      <c r="G76" s="41" t="s">
        <v>77</v>
      </c>
      <c r="H76" s="41">
        <v>2016015141</v>
      </c>
      <c r="I76" s="41" t="s">
        <v>215</v>
      </c>
      <c r="J76" s="41" t="s">
        <v>163</v>
      </c>
      <c r="K76" s="45" t="s">
        <v>552</v>
      </c>
      <c r="L76" s="46"/>
    </row>
    <row r="77" spans="1:12" ht="24.95" customHeight="1">
      <c r="A77" s="88"/>
      <c r="B77" s="102"/>
      <c r="C77" s="88"/>
      <c r="D77" s="88"/>
      <c r="E77" s="101"/>
      <c r="F77" s="43">
        <v>11</v>
      </c>
      <c r="G77" s="43" t="s">
        <v>77</v>
      </c>
      <c r="H77" s="43">
        <v>2016015112</v>
      </c>
      <c r="I77" s="43" t="s">
        <v>216</v>
      </c>
      <c r="J77" s="41" t="s">
        <v>104</v>
      </c>
      <c r="K77" s="48" t="s">
        <v>541</v>
      </c>
      <c r="L77" s="47"/>
    </row>
    <row r="78" spans="1:12" ht="24.95" customHeight="1">
      <c r="A78" s="88"/>
      <c r="B78" s="102"/>
      <c r="C78" s="88"/>
      <c r="D78" s="88"/>
      <c r="E78" s="101"/>
      <c r="F78" s="40">
        <v>12</v>
      </c>
      <c r="G78" s="41" t="s">
        <v>99</v>
      </c>
      <c r="H78" s="41">
        <v>2016015192</v>
      </c>
      <c r="I78" s="41" t="s">
        <v>217</v>
      </c>
      <c r="J78" s="41" t="s">
        <v>106</v>
      </c>
      <c r="K78" s="45" t="s">
        <v>558</v>
      </c>
      <c r="L78" s="44"/>
    </row>
    <row r="79" spans="1:12" ht="24.95" customHeight="1">
      <c r="A79" s="88"/>
      <c r="B79" s="102"/>
      <c r="C79" s="88"/>
      <c r="D79" s="88"/>
      <c r="E79" s="101"/>
      <c r="F79" s="40">
        <v>13</v>
      </c>
      <c r="G79" s="41" t="s">
        <v>99</v>
      </c>
      <c r="H79" s="41">
        <v>2016015157</v>
      </c>
      <c r="I79" s="41" t="s">
        <v>218</v>
      </c>
      <c r="J79" s="41" t="s">
        <v>13</v>
      </c>
      <c r="K79" s="41" t="s">
        <v>219</v>
      </c>
      <c r="L79" s="44"/>
    </row>
    <row r="80" spans="1:12" ht="24.95" customHeight="1">
      <c r="A80" s="88"/>
      <c r="B80" s="102"/>
      <c r="C80" s="88"/>
      <c r="D80" s="88"/>
      <c r="E80" s="101"/>
      <c r="F80" s="43">
        <v>14</v>
      </c>
      <c r="G80" s="41" t="s">
        <v>99</v>
      </c>
      <c r="H80" s="41">
        <v>2016015194</v>
      </c>
      <c r="I80" s="41" t="s">
        <v>220</v>
      </c>
      <c r="J80" s="41" t="s">
        <v>110</v>
      </c>
      <c r="K80" s="41" t="s">
        <v>221</v>
      </c>
      <c r="L80" s="44"/>
    </row>
    <row r="81" spans="1:12" ht="24.95" customHeight="1">
      <c r="A81" s="88"/>
      <c r="B81" s="102"/>
      <c r="C81" s="88"/>
      <c r="D81" s="88"/>
      <c r="E81" s="101"/>
      <c r="F81" s="40">
        <v>15</v>
      </c>
      <c r="G81" s="43" t="s">
        <v>99</v>
      </c>
      <c r="H81" s="43">
        <v>2016015197</v>
      </c>
      <c r="I81" s="43" t="s">
        <v>222</v>
      </c>
      <c r="J81" s="41" t="s">
        <v>112</v>
      </c>
      <c r="K81" s="43" t="s">
        <v>223</v>
      </c>
      <c r="L81" s="44"/>
    </row>
    <row r="82" spans="1:12" ht="24.95" customHeight="1">
      <c r="A82" s="88"/>
      <c r="B82" s="102"/>
      <c r="C82" s="88"/>
      <c r="D82" s="88"/>
      <c r="E82" s="101"/>
      <c r="F82" s="40">
        <v>16</v>
      </c>
      <c r="G82" s="41" t="s">
        <v>77</v>
      </c>
      <c r="H82" s="41">
        <v>2016015145</v>
      </c>
      <c r="I82" s="41" t="s">
        <v>224</v>
      </c>
      <c r="J82" s="41" t="s">
        <v>115</v>
      </c>
      <c r="K82" s="79" t="s">
        <v>612</v>
      </c>
      <c r="L82" s="46"/>
    </row>
    <row r="83" spans="1:12" ht="24.95" customHeight="1">
      <c r="A83" s="88"/>
      <c r="B83" s="102"/>
      <c r="C83" s="88"/>
      <c r="D83" s="88"/>
      <c r="E83" s="101"/>
      <c r="F83" s="43">
        <v>17</v>
      </c>
      <c r="G83" s="41" t="s">
        <v>77</v>
      </c>
      <c r="H83" s="41">
        <v>2016015117</v>
      </c>
      <c r="I83" s="41" t="s">
        <v>225</v>
      </c>
      <c r="J83" s="41" t="s">
        <v>12</v>
      </c>
      <c r="K83" s="49" t="s">
        <v>226</v>
      </c>
      <c r="L83" s="42"/>
    </row>
    <row r="84" spans="1:12" ht="24.95" customHeight="1">
      <c r="A84" s="88"/>
      <c r="B84" s="102"/>
      <c r="C84" s="88"/>
      <c r="D84" s="88"/>
      <c r="E84" s="101"/>
      <c r="F84" s="40">
        <v>18</v>
      </c>
      <c r="G84" s="41" t="s">
        <v>73</v>
      </c>
      <c r="H84" s="55">
        <v>2016015115</v>
      </c>
      <c r="I84" s="41" t="s">
        <v>227</v>
      </c>
      <c r="J84" s="49" t="s">
        <v>146</v>
      </c>
      <c r="K84" s="55" t="s">
        <v>555</v>
      </c>
      <c r="L84" s="44"/>
    </row>
    <row r="85" spans="1:12" ht="24.95" customHeight="1">
      <c r="A85" s="88"/>
      <c r="B85" s="102"/>
      <c r="C85" s="88"/>
      <c r="D85" s="88"/>
      <c r="E85" s="101"/>
      <c r="F85" s="40">
        <v>19</v>
      </c>
      <c r="G85" s="41" t="s">
        <v>99</v>
      </c>
      <c r="H85" s="41">
        <v>2016015190</v>
      </c>
      <c r="I85" s="41" t="s">
        <v>228</v>
      </c>
      <c r="J85" s="41" t="s">
        <v>28</v>
      </c>
      <c r="K85" s="41" t="s">
        <v>229</v>
      </c>
      <c r="L85" s="44"/>
    </row>
    <row r="86" spans="1:12" ht="24.95" customHeight="1">
      <c r="A86" s="88"/>
      <c r="B86" s="102"/>
      <c r="C86" s="88"/>
      <c r="D86" s="88"/>
      <c r="E86" s="101"/>
      <c r="F86" s="43">
        <v>20</v>
      </c>
      <c r="G86" s="43" t="s">
        <v>99</v>
      </c>
      <c r="H86" s="43">
        <v>2016015189</v>
      </c>
      <c r="I86" s="43" t="s">
        <v>230</v>
      </c>
      <c r="J86" s="41" t="s">
        <v>17</v>
      </c>
      <c r="K86" s="48" t="s">
        <v>532</v>
      </c>
      <c r="L86" s="46"/>
    </row>
    <row r="87" spans="1:12" ht="24.95" customHeight="1" thickBot="1">
      <c r="A87" s="88"/>
      <c r="B87" s="102"/>
      <c r="C87" s="88"/>
      <c r="D87" s="88"/>
      <c r="E87" s="101"/>
      <c r="F87" s="50">
        <v>21</v>
      </c>
      <c r="G87" s="51" t="s">
        <v>99</v>
      </c>
      <c r="H87" s="51">
        <v>2016015170</v>
      </c>
      <c r="I87" s="51" t="s">
        <v>231</v>
      </c>
      <c r="J87" s="51" t="s">
        <v>115</v>
      </c>
      <c r="K87" s="51" t="s">
        <v>232</v>
      </c>
      <c r="L87" s="56"/>
    </row>
    <row r="88" spans="1:12" ht="24.95" customHeight="1" thickTop="1">
      <c r="A88" s="90" t="s">
        <v>27</v>
      </c>
      <c r="B88" s="104" t="s">
        <v>233</v>
      </c>
      <c r="C88" s="93" t="s">
        <v>28</v>
      </c>
      <c r="D88" s="90" t="s">
        <v>29</v>
      </c>
      <c r="E88" s="98" t="s">
        <v>30</v>
      </c>
      <c r="F88" s="7">
        <v>1</v>
      </c>
      <c r="G88" s="9" t="s">
        <v>77</v>
      </c>
      <c r="H88" s="9">
        <v>2016015123</v>
      </c>
      <c r="I88" s="9" t="s">
        <v>234</v>
      </c>
      <c r="J88" s="9" t="s">
        <v>79</v>
      </c>
      <c r="K88" s="38" t="s">
        <v>564</v>
      </c>
      <c r="L88" s="37"/>
    </row>
    <row r="89" spans="1:12" ht="24.95" customHeight="1">
      <c r="A89" s="91"/>
      <c r="B89" s="105"/>
      <c r="C89" s="94"/>
      <c r="D89" s="91"/>
      <c r="E89" s="99"/>
      <c r="F89" s="8">
        <v>2</v>
      </c>
      <c r="G89" s="9" t="s">
        <v>77</v>
      </c>
      <c r="H89" s="9">
        <v>2016015118</v>
      </c>
      <c r="I89" s="9" t="s">
        <v>235</v>
      </c>
      <c r="J89" s="9" t="s">
        <v>12</v>
      </c>
      <c r="K89" s="10" t="s">
        <v>236</v>
      </c>
      <c r="L89" s="13"/>
    </row>
    <row r="90" spans="1:12" ht="24.95" customHeight="1">
      <c r="A90" s="91"/>
      <c r="B90" s="105"/>
      <c r="C90" s="94"/>
      <c r="D90" s="91"/>
      <c r="E90" s="99"/>
      <c r="F90" s="7">
        <v>3</v>
      </c>
      <c r="G90" s="9" t="s">
        <v>99</v>
      </c>
      <c r="H90" s="9">
        <v>2016015195</v>
      </c>
      <c r="I90" s="9" t="s">
        <v>237</v>
      </c>
      <c r="J90" s="9" t="s">
        <v>143</v>
      </c>
      <c r="K90" s="9" t="s">
        <v>238</v>
      </c>
      <c r="L90" s="13"/>
    </row>
    <row r="91" spans="1:12" ht="24.95" customHeight="1">
      <c r="A91" s="91"/>
      <c r="B91" s="105"/>
      <c r="C91" s="94"/>
      <c r="D91" s="91"/>
      <c r="E91" s="99"/>
      <c r="F91" s="7">
        <v>4</v>
      </c>
      <c r="G91" s="9" t="s">
        <v>73</v>
      </c>
      <c r="H91" s="9">
        <v>2016015127</v>
      </c>
      <c r="I91" s="9" t="s">
        <v>239</v>
      </c>
      <c r="J91" s="9" t="s">
        <v>146</v>
      </c>
      <c r="K91" s="9" t="s">
        <v>240</v>
      </c>
      <c r="L91" s="13"/>
    </row>
    <row r="92" spans="1:12" ht="24.95" customHeight="1">
      <c r="A92" s="91"/>
      <c r="B92" s="105"/>
      <c r="C92" s="94"/>
      <c r="D92" s="91"/>
      <c r="E92" s="99"/>
      <c r="F92" s="8">
        <v>5</v>
      </c>
      <c r="G92" s="9" t="s">
        <v>99</v>
      </c>
      <c r="H92" s="9">
        <v>2016015175</v>
      </c>
      <c r="I92" s="9" t="s">
        <v>241</v>
      </c>
      <c r="J92" s="9" t="s">
        <v>152</v>
      </c>
      <c r="K92" s="38" t="s">
        <v>553</v>
      </c>
      <c r="L92" s="16"/>
    </row>
    <row r="93" spans="1:12" ht="24.95" customHeight="1">
      <c r="A93" s="91"/>
      <c r="B93" s="105"/>
      <c r="C93" s="94"/>
      <c r="D93" s="91"/>
      <c r="E93" s="99"/>
      <c r="F93" s="7">
        <v>6</v>
      </c>
      <c r="G93" s="9" t="s">
        <v>73</v>
      </c>
      <c r="H93" s="9">
        <v>2016015128</v>
      </c>
      <c r="I93" s="9" t="s">
        <v>242</v>
      </c>
      <c r="J93" s="9" t="s">
        <v>83</v>
      </c>
      <c r="K93" s="38" t="s">
        <v>531</v>
      </c>
      <c r="L93" s="31"/>
    </row>
    <row r="94" spans="1:12" ht="24.95" customHeight="1">
      <c r="A94" s="91"/>
      <c r="B94" s="105"/>
      <c r="C94" s="94"/>
      <c r="D94" s="91"/>
      <c r="E94" s="99"/>
      <c r="F94" s="7">
        <v>7</v>
      </c>
      <c r="G94" s="9" t="s">
        <v>73</v>
      </c>
      <c r="H94" s="9">
        <v>2016015133</v>
      </c>
      <c r="I94" s="9" t="s">
        <v>243</v>
      </c>
      <c r="J94" s="9" t="s">
        <v>85</v>
      </c>
      <c r="K94" s="9" t="s">
        <v>244</v>
      </c>
      <c r="L94" s="34"/>
    </row>
    <row r="95" spans="1:12" ht="24.95" customHeight="1">
      <c r="A95" s="91"/>
      <c r="B95" s="105"/>
      <c r="C95" s="94"/>
      <c r="D95" s="91"/>
      <c r="E95" s="99"/>
      <c r="F95" s="8">
        <v>8</v>
      </c>
      <c r="G95" s="9" t="s">
        <v>99</v>
      </c>
      <c r="H95" s="9">
        <v>2016015187</v>
      </c>
      <c r="I95" s="9" t="s">
        <v>245</v>
      </c>
      <c r="J95" s="9" t="s">
        <v>90</v>
      </c>
      <c r="K95" s="38" t="s">
        <v>526</v>
      </c>
      <c r="L95" s="16"/>
    </row>
    <row r="96" spans="1:12" ht="24.95" customHeight="1">
      <c r="A96" s="91"/>
      <c r="B96" s="105"/>
      <c r="C96" s="94"/>
      <c r="D96" s="91"/>
      <c r="E96" s="99"/>
      <c r="F96" s="7">
        <v>9</v>
      </c>
      <c r="G96" s="9" t="s">
        <v>73</v>
      </c>
      <c r="H96" s="9">
        <v>2016015124</v>
      </c>
      <c r="I96" s="9" t="s">
        <v>246</v>
      </c>
      <c r="J96" s="9" t="s">
        <v>93</v>
      </c>
      <c r="K96" s="38" t="s">
        <v>556</v>
      </c>
      <c r="L96" s="34"/>
    </row>
    <row r="97" spans="1:15" ht="24.95" customHeight="1">
      <c r="A97" s="91"/>
      <c r="B97" s="105"/>
      <c r="C97" s="94"/>
      <c r="D97" s="91"/>
      <c r="E97" s="99"/>
      <c r="F97" s="7">
        <v>10</v>
      </c>
      <c r="G97" s="9" t="s">
        <v>73</v>
      </c>
      <c r="H97" s="9">
        <v>2016015129</v>
      </c>
      <c r="I97" s="9" t="s">
        <v>247</v>
      </c>
      <c r="J97" s="9" t="s">
        <v>23</v>
      </c>
      <c r="K97" s="9" t="s">
        <v>248</v>
      </c>
      <c r="L97" s="16"/>
    </row>
    <row r="98" spans="1:15" ht="24.95" customHeight="1">
      <c r="A98" s="91"/>
      <c r="B98" s="105"/>
      <c r="C98" s="94"/>
      <c r="D98" s="91"/>
      <c r="E98" s="99"/>
      <c r="F98" s="8">
        <v>11</v>
      </c>
      <c r="G98" s="8" t="s">
        <v>77</v>
      </c>
      <c r="H98" s="8">
        <v>2016015155</v>
      </c>
      <c r="I98" s="8" t="s">
        <v>249</v>
      </c>
      <c r="J98" s="9" t="s">
        <v>17</v>
      </c>
      <c r="K98" s="8" t="s">
        <v>250</v>
      </c>
      <c r="L98" s="33"/>
    </row>
    <row r="99" spans="1:15" ht="24.95" customHeight="1">
      <c r="A99" s="91"/>
      <c r="B99" s="105"/>
      <c r="C99" s="94"/>
      <c r="D99" s="91"/>
      <c r="E99" s="99"/>
      <c r="F99" s="7">
        <v>12</v>
      </c>
      <c r="G99" s="9" t="s">
        <v>73</v>
      </c>
      <c r="H99" s="9">
        <v>2016015110</v>
      </c>
      <c r="I99" s="9" t="s">
        <v>251</v>
      </c>
      <c r="J99" s="9" t="s">
        <v>101</v>
      </c>
      <c r="K99" s="38" t="s">
        <v>528</v>
      </c>
      <c r="L99" s="31"/>
    </row>
    <row r="100" spans="1:15" ht="24.95" customHeight="1">
      <c r="A100" s="91"/>
      <c r="B100" s="105"/>
      <c r="C100" s="94"/>
      <c r="D100" s="91"/>
      <c r="E100" s="99"/>
      <c r="F100" s="7">
        <v>13</v>
      </c>
      <c r="G100" s="9" t="s">
        <v>99</v>
      </c>
      <c r="H100" s="9">
        <v>2016015181</v>
      </c>
      <c r="I100" s="9" t="s">
        <v>252</v>
      </c>
      <c r="J100" s="9" t="s">
        <v>163</v>
      </c>
      <c r="K100" s="9" t="s">
        <v>253</v>
      </c>
      <c r="L100" s="16"/>
    </row>
    <row r="101" spans="1:15" ht="24.95" customHeight="1">
      <c r="A101" s="91"/>
      <c r="B101" s="105"/>
      <c r="C101" s="94"/>
      <c r="D101" s="91"/>
      <c r="E101" s="99"/>
      <c r="F101" s="8">
        <v>14</v>
      </c>
      <c r="G101" s="9" t="s">
        <v>99</v>
      </c>
      <c r="H101" s="9">
        <v>2016015196</v>
      </c>
      <c r="I101" s="9" t="s">
        <v>254</v>
      </c>
      <c r="J101" s="9" t="s">
        <v>108</v>
      </c>
      <c r="K101" s="9" t="s">
        <v>255</v>
      </c>
      <c r="L101" s="16"/>
    </row>
    <row r="102" spans="1:15" ht="24.95" customHeight="1">
      <c r="A102" s="91"/>
      <c r="B102" s="105"/>
      <c r="C102" s="94"/>
      <c r="D102" s="91"/>
      <c r="E102" s="99"/>
      <c r="F102" s="7">
        <v>15</v>
      </c>
      <c r="G102" s="9" t="s">
        <v>99</v>
      </c>
      <c r="H102" s="9">
        <v>2016015193</v>
      </c>
      <c r="I102" s="9" t="s">
        <v>256</v>
      </c>
      <c r="J102" s="9" t="s">
        <v>13</v>
      </c>
      <c r="K102" s="9" t="s">
        <v>257</v>
      </c>
      <c r="L102" s="16"/>
    </row>
    <row r="103" spans="1:15" ht="24.95" customHeight="1">
      <c r="A103" s="91"/>
      <c r="B103" s="105"/>
      <c r="C103" s="94"/>
      <c r="D103" s="91"/>
      <c r="E103" s="99"/>
      <c r="F103" s="7">
        <v>16</v>
      </c>
      <c r="G103" s="9" t="s">
        <v>81</v>
      </c>
      <c r="H103" s="9">
        <v>2016015142</v>
      </c>
      <c r="I103" s="9" t="s">
        <v>258</v>
      </c>
      <c r="J103" s="9" t="s">
        <v>110</v>
      </c>
      <c r="K103" s="38" t="s">
        <v>547</v>
      </c>
      <c r="L103" s="16"/>
    </row>
    <row r="104" spans="1:15" ht="25.5" customHeight="1">
      <c r="A104" s="91"/>
      <c r="B104" s="105"/>
      <c r="C104" s="94"/>
      <c r="D104" s="91"/>
      <c r="E104" s="99"/>
      <c r="F104" s="8">
        <v>17</v>
      </c>
      <c r="G104" s="68" t="s">
        <v>77</v>
      </c>
      <c r="H104" s="68">
        <v>2016015104</v>
      </c>
      <c r="I104" s="68" t="s">
        <v>259</v>
      </c>
      <c r="J104" s="68" t="s">
        <v>12</v>
      </c>
      <c r="K104" s="73" t="s">
        <v>562</v>
      </c>
      <c r="L104" s="13"/>
    </row>
    <row r="105" spans="1:15" ht="24.95" customHeight="1">
      <c r="A105" s="91"/>
      <c r="B105" s="105"/>
      <c r="C105" s="94"/>
      <c r="D105" s="91"/>
      <c r="E105" s="99"/>
      <c r="F105" s="7">
        <v>18</v>
      </c>
      <c r="G105" s="9" t="s">
        <v>99</v>
      </c>
      <c r="H105" s="9">
        <v>2016015164</v>
      </c>
      <c r="I105" s="9" t="s">
        <v>260</v>
      </c>
      <c r="J105" s="9" t="s">
        <v>146</v>
      </c>
      <c r="K105" s="80" t="s">
        <v>613</v>
      </c>
      <c r="L105" s="13"/>
      <c r="M105" s="36"/>
      <c r="N105" s="36"/>
      <c r="O105" s="36"/>
    </row>
    <row r="106" spans="1:15" ht="24.95" customHeight="1">
      <c r="A106" s="91"/>
      <c r="B106" s="105"/>
      <c r="C106" s="94"/>
      <c r="D106" s="91"/>
      <c r="E106" s="99"/>
      <c r="F106" s="7">
        <v>19</v>
      </c>
      <c r="G106" s="9" t="s">
        <v>81</v>
      </c>
      <c r="H106" s="9">
        <v>2016015163</v>
      </c>
      <c r="I106" s="9" t="s">
        <v>261</v>
      </c>
      <c r="J106" s="9" t="s">
        <v>23</v>
      </c>
      <c r="K106" s="9" t="s">
        <v>262</v>
      </c>
      <c r="L106" s="16"/>
    </row>
    <row r="107" spans="1:15" ht="24.95" customHeight="1">
      <c r="A107" s="91"/>
      <c r="B107" s="105"/>
      <c r="C107" s="94"/>
      <c r="D107" s="91"/>
      <c r="E107" s="99"/>
      <c r="F107" s="8">
        <v>20</v>
      </c>
      <c r="G107" s="9" t="s">
        <v>99</v>
      </c>
      <c r="H107" s="9">
        <v>2016015198</v>
      </c>
      <c r="I107" s="9" t="s">
        <v>263</v>
      </c>
      <c r="J107" s="9" t="s">
        <v>101</v>
      </c>
      <c r="K107" s="9" t="s">
        <v>264</v>
      </c>
      <c r="L107" s="34"/>
    </row>
    <row r="108" spans="1:15" ht="24.95" customHeight="1" thickBot="1">
      <c r="A108" s="92"/>
      <c r="B108" s="106"/>
      <c r="C108" s="95"/>
      <c r="D108" s="92"/>
      <c r="E108" s="100"/>
      <c r="F108" s="14">
        <v>21</v>
      </c>
      <c r="G108" s="14" t="s">
        <v>77</v>
      </c>
      <c r="H108" s="14">
        <v>2016015135</v>
      </c>
      <c r="I108" s="14" t="s">
        <v>265</v>
      </c>
      <c r="J108" s="72" t="s">
        <v>112</v>
      </c>
      <c r="K108" s="78" t="s">
        <v>566</v>
      </c>
      <c r="L108" s="17"/>
    </row>
    <row r="109" spans="1:15" ht="24.95" customHeight="1" thickTop="1">
      <c r="A109" s="88" t="s">
        <v>32</v>
      </c>
      <c r="B109" s="102" t="s">
        <v>266</v>
      </c>
      <c r="C109" s="88" t="s">
        <v>34</v>
      </c>
      <c r="D109" s="88" t="s">
        <v>35</v>
      </c>
      <c r="E109" s="101" t="s">
        <v>36</v>
      </c>
      <c r="F109" s="43">
        <v>1</v>
      </c>
      <c r="G109" s="52" t="s">
        <v>267</v>
      </c>
      <c r="H109" s="52">
        <v>2016015060</v>
      </c>
      <c r="I109" s="52" t="s">
        <v>268</v>
      </c>
      <c r="J109" s="52" t="s">
        <v>269</v>
      </c>
      <c r="K109" s="52" t="s">
        <v>270</v>
      </c>
      <c r="L109" s="57"/>
    </row>
    <row r="110" spans="1:15" ht="24.95" customHeight="1">
      <c r="A110" s="88"/>
      <c r="B110" s="102"/>
      <c r="C110" s="88"/>
      <c r="D110" s="88"/>
      <c r="E110" s="101"/>
      <c r="F110" s="43">
        <v>2</v>
      </c>
      <c r="G110" s="41" t="s">
        <v>271</v>
      </c>
      <c r="H110" s="41">
        <v>2016015085</v>
      </c>
      <c r="I110" s="41" t="s">
        <v>272</v>
      </c>
      <c r="J110" s="41" t="s">
        <v>273</v>
      </c>
      <c r="K110" s="41" t="s">
        <v>274</v>
      </c>
      <c r="L110" s="57"/>
    </row>
    <row r="111" spans="1:15" ht="24.95" customHeight="1">
      <c r="A111" s="88"/>
      <c r="B111" s="102"/>
      <c r="C111" s="88"/>
      <c r="D111" s="88"/>
      <c r="E111" s="101"/>
      <c r="F111" s="40">
        <v>3</v>
      </c>
      <c r="G111" s="41" t="s">
        <v>275</v>
      </c>
      <c r="H111" s="41">
        <v>2016015227</v>
      </c>
      <c r="I111" s="41" t="s">
        <v>276</v>
      </c>
      <c r="J111" s="41" t="s">
        <v>277</v>
      </c>
      <c r="K111" s="45" t="s">
        <v>580</v>
      </c>
      <c r="L111" s="57"/>
    </row>
    <row r="112" spans="1:15" ht="24.95" customHeight="1">
      <c r="A112" s="88"/>
      <c r="B112" s="102"/>
      <c r="C112" s="88"/>
      <c r="D112" s="88"/>
      <c r="E112" s="101"/>
      <c r="F112" s="43">
        <v>4</v>
      </c>
      <c r="G112" s="43" t="s">
        <v>278</v>
      </c>
      <c r="H112" s="43">
        <v>2016015258</v>
      </c>
      <c r="I112" s="58" t="s">
        <v>279</v>
      </c>
      <c r="J112" s="44" t="s">
        <v>280</v>
      </c>
      <c r="K112" s="41" t="s">
        <v>281</v>
      </c>
      <c r="L112" s="57"/>
    </row>
    <row r="113" spans="1:12" ht="24.95" customHeight="1">
      <c r="A113" s="88"/>
      <c r="B113" s="102"/>
      <c r="C113" s="88"/>
      <c r="D113" s="88"/>
      <c r="E113" s="101"/>
      <c r="F113" s="43">
        <v>5</v>
      </c>
      <c r="G113" s="41" t="s">
        <v>282</v>
      </c>
      <c r="H113" s="41">
        <v>2016015077</v>
      </c>
      <c r="I113" s="41" t="s">
        <v>283</v>
      </c>
      <c r="J113" s="41" t="s">
        <v>59</v>
      </c>
      <c r="K113" s="45" t="s">
        <v>583</v>
      </c>
      <c r="L113" s="57"/>
    </row>
    <row r="114" spans="1:12" ht="24.95" customHeight="1">
      <c r="A114" s="88"/>
      <c r="B114" s="102"/>
      <c r="C114" s="88"/>
      <c r="D114" s="88"/>
      <c r="E114" s="101"/>
      <c r="F114" s="40">
        <v>6</v>
      </c>
      <c r="G114" s="43" t="s">
        <v>275</v>
      </c>
      <c r="H114" s="59">
        <v>2016015216</v>
      </c>
      <c r="I114" s="59" t="s">
        <v>284</v>
      </c>
      <c r="J114" s="43" t="s">
        <v>285</v>
      </c>
      <c r="K114" s="45" t="s">
        <v>599</v>
      </c>
      <c r="L114" s="57"/>
    </row>
    <row r="115" spans="1:12" ht="24.95" customHeight="1">
      <c r="A115" s="88"/>
      <c r="B115" s="102"/>
      <c r="C115" s="88"/>
      <c r="D115" s="88"/>
      <c r="E115" s="101"/>
      <c r="F115" s="43">
        <v>7</v>
      </c>
      <c r="G115" s="41" t="s">
        <v>278</v>
      </c>
      <c r="H115" s="41">
        <v>2016015250</v>
      </c>
      <c r="I115" s="41" t="s">
        <v>286</v>
      </c>
      <c r="J115" s="41" t="s">
        <v>287</v>
      </c>
      <c r="K115" s="41" t="s">
        <v>288</v>
      </c>
      <c r="L115" s="57"/>
    </row>
    <row r="116" spans="1:12" ht="24.95" customHeight="1">
      <c r="A116" s="88"/>
      <c r="B116" s="102"/>
      <c r="C116" s="88"/>
      <c r="D116" s="88"/>
      <c r="E116" s="101"/>
      <c r="F116" s="43">
        <v>8</v>
      </c>
      <c r="G116" s="43" t="s">
        <v>267</v>
      </c>
      <c r="H116" s="81">
        <v>2016011352</v>
      </c>
      <c r="I116" s="44" t="s">
        <v>289</v>
      </c>
      <c r="J116" s="44" t="s">
        <v>290</v>
      </c>
      <c r="K116" s="41" t="s">
        <v>291</v>
      </c>
      <c r="L116" s="57"/>
    </row>
    <row r="117" spans="1:12" ht="24.95" customHeight="1">
      <c r="A117" s="88"/>
      <c r="B117" s="102"/>
      <c r="C117" s="88"/>
      <c r="D117" s="88"/>
      <c r="E117" s="101"/>
      <c r="F117" s="40">
        <v>9</v>
      </c>
      <c r="G117" s="43" t="s">
        <v>278</v>
      </c>
      <c r="H117" s="58">
        <v>2016015232</v>
      </c>
      <c r="I117" s="58" t="s">
        <v>292</v>
      </c>
      <c r="J117" s="43" t="s">
        <v>293</v>
      </c>
      <c r="K117" s="41" t="s">
        <v>294</v>
      </c>
      <c r="L117" s="57"/>
    </row>
    <row r="118" spans="1:12" ht="24.95" customHeight="1">
      <c r="A118" s="88"/>
      <c r="B118" s="102"/>
      <c r="C118" s="88"/>
      <c r="D118" s="88"/>
      <c r="E118" s="101"/>
      <c r="F118" s="43">
        <v>10</v>
      </c>
      <c r="G118" s="41" t="s">
        <v>282</v>
      </c>
      <c r="H118" s="41">
        <v>2016015070</v>
      </c>
      <c r="I118" s="41" t="s">
        <v>295</v>
      </c>
      <c r="J118" s="41" t="s">
        <v>296</v>
      </c>
      <c r="K118" s="45" t="s">
        <v>594</v>
      </c>
      <c r="L118" s="57"/>
    </row>
    <row r="119" spans="1:12" ht="24.95" customHeight="1">
      <c r="A119" s="88"/>
      <c r="B119" s="102"/>
      <c r="C119" s="88"/>
      <c r="D119" s="88"/>
      <c r="E119" s="101"/>
      <c r="F119" s="43">
        <v>11</v>
      </c>
      <c r="G119" s="43" t="s">
        <v>275</v>
      </c>
      <c r="H119" s="58">
        <v>2015010802</v>
      </c>
      <c r="I119" s="58" t="s">
        <v>297</v>
      </c>
      <c r="J119" s="44" t="s">
        <v>40</v>
      </c>
      <c r="K119" s="45" t="s">
        <v>600</v>
      </c>
      <c r="L119" s="60"/>
    </row>
    <row r="120" spans="1:12" ht="24.95" customHeight="1">
      <c r="A120" s="88"/>
      <c r="B120" s="102"/>
      <c r="C120" s="88"/>
      <c r="D120" s="88"/>
      <c r="E120" s="101"/>
      <c r="F120" s="40">
        <v>12</v>
      </c>
      <c r="G120" s="41" t="s">
        <v>278</v>
      </c>
      <c r="H120" s="41">
        <v>2016015244</v>
      </c>
      <c r="I120" s="41" t="s">
        <v>298</v>
      </c>
      <c r="J120" s="41" t="s">
        <v>299</v>
      </c>
      <c r="K120" s="41" t="s">
        <v>300</v>
      </c>
      <c r="L120" s="57"/>
    </row>
    <row r="121" spans="1:12" ht="24.95" customHeight="1">
      <c r="A121" s="88"/>
      <c r="B121" s="102"/>
      <c r="C121" s="88"/>
      <c r="D121" s="88"/>
      <c r="E121" s="101"/>
      <c r="F121" s="43">
        <v>13</v>
      </c>
      <c r="G121" s="41" t="s">
        <v>282</v>
      </c>
      <c r="H121" s="41">
        <v>2016015094</v>
      </c>
      <c r="I121" s="41" t="s">
        <v>301</v>
      </c>
      <c r="J121" s="41" t="s">
        <v>302</v>
      </c>
      <c r="K121" s="41" t="s">
        <v>303</v>
      </c>
      <c r="L121" s="60"/>
    </row>
    <row r="122" spans="1:12" ht="24.95" customHeight="1">
      <c r="A122" s="88"/>
      <c r="B122" s="102"/>
      <c r="C122" s="88"/>
      <c r="D122" s="88"/>
      <c r="E122" s="101"/>
      <c r="F122" s="43">
        <v>14</v>
      </c>
      <c r="G122" s="41" t="s">
        <v>267</v>
      </c>
      <c r="H122" s="41">
        <v>2016015056</v>
      </c>
      <c r="I122" s="41" t="s">
        <v>304</v>
      </c>
      <c r="J122" s="41" t="s">
        <v>163</v>
      </c>
      <c r="K122" s="45" t="s">
        <v>550</v>
      </c>
      <c r="L122" s="60"/>
    </row>
    <row r="123" spans="1:12" ht="24.95" customHeight="1">
      <c r="A123" s="88"/>
      <c r="B123" s="102"/>
      <c r="C123" s="88"/>
      <c r="D123" s="88"/>
      <c r="E123" s="101"/>
      <c r="F123" s="40">
        <v>15</v>
      </c>
      <c r="G123" s="43" t="s">
        <v>278</v>
      </c>
      <c r="H123" s="43">
        <v>2016015245</v>
      </c>
      <c r="I123" s="58" t="s">
        <v>305</v>
      </c>
      <c r="J123" s="44" t="s">
        <v>306</v>
      </c>
      <c r="K123" s="45" t="s">
        <v>571</v>
      </c>
      <c r="L123" s="57"/>
    </row>
    <row r="124" spans="1:12" ht="24.95" customHeight="1">
      <c r="A124" s="88"/>
      <c r="B124" s="102"/>
      <c r="C124" s="88"/>
      <c r="D124" s="88"/>
      <c r="E124" s="101"/>
      <c r="F124" s="43">
        <v>16</v>
      </c>
      <c r="G124" s="41" t="s">
        <v>267</v>
      </c>
      <c r="H124" s="79">
        <v>2016012010</v>
      </c>
      <c r="I124" s="41" t="s">
        <v>307</v>
      </c>
      <c r="J124" s="41" t="s">
        <v>46</v>
      </c>
      <c r="K124" s="41" t="s">
        <v>308</v>
      </c>
      <c r="L124" s="57"/>
    </row>
    <row r="125" spans="1:12" ht="24.95" customHeight="1">
      <c r="A125" s="88"/>
      <c r="B125" s="102"/>
      <c r="C125" s="88"/>
      <c r="D125" s="88"/>
      <c r="E125" s="101"/>
      <c r="F125" s="43">
        <v>17</v>
      </c>
      <c r="G125" s="41" t="s">
        <v>282</v>
      </c>
      <c r="H125" s="41">
        <v>2016015069</v>
      </c>
      <c r="I125" s="41" t="s">
        <v>309</v>
      </c>
      <c r="J125" s="41" t="s">
        <v>310</v>
      </c>
      <c r="K125" s="41" t="s">
        <v>311</v>
      </c>
      <c r="L125" s="57"/>
    </row>
    <row r="126" spans="1:12" ht="24.95" customHeight="1">
      <c r="A126" s="88"/>
      <c r="B126" s="102"/>
      <c r="C126" s="88"/>
      <c r="D126" s="88"/>
      <c r="E126" s="101"/>
      <c r="F126" s="40">
        <v>18</v>
      </c>
      <c r="G126" s="41" t="s">
        <v>278</v>
      </c>
      <c r="H126" s="41">
        <v>2016015254</v>
      </c>
      <c r="I126" s="41" t="s">
        <v>312</v>
      </c>
      <c r="J126" s="41" t="s">
        <v>110</v>
      </c>
      <c r="K126" s="45" t="s">
        <v>545</v>
      </c>
      <c r="L126" s="57"/>
    </row>
    <row r="127" spans="1:12" ht="24.95" customHeight="1">
      <c r="A127" s="88"/>
      <c r="B127" s="102"/>
      <c r="C127" s="88"/>
      <c r="D127" s="88"/>
      <c r="E127" s="101"/>
      <c r="F127" s="43">
        <v>19</v>
      </c>
      <c r="G127" s="43" t="s">
        <v>278</v>
      </c>
      <c r="H127" s="43">
        <v>2016015241</v>
      </c>
      <c r="I127" s="44" t="s">
        <v>313</v>
      </c>
      <c r="J127" s="44" t="s">
        <v>314</v>
      </c>
      <c r="K127" s="45" t="s">
        <v>576</v>
      </c>
      <c r="L127" s="57"/>
    </row>
    <row r="128" spans="1:12" ht="24.95" customHeight="1">
      <c r="A128" s="88"/>
      <c r="B128" s="102"/>
      <c r="C128" s="88"/>
      <c r="D128" s="88"/>
      <c r="E128" s="101"/>
      <c r="F128" s="43">
        <v>20</v>
      </c>
      <c r="G128" s="43" t="s">
        <v>278</v>
      </c>
      <c r="H128" s="43">
        <v>2016015230</v>
      </c>
      <c r="I128" s="43" t="s">
        <v>315</v>
      </c>
      <c r="J128" s="43" t="s">
        <v>316</v>
      </c>
      <c r="K128" s="41" t="s">
        <v>317</v>
      </c>
      <c r="L128" s="57"/>
    </row>
    <row r="129" spans="1:12" ht="24.95" customHeight="1" thickBot="1">
      <c r="A129" s="88"/>
      <c r="B129" s="102"/>
      <c r="C129" s="88"/>
      <c r="D129" s="88"/>
      <c r="E129" s="101"/>
      <c r="F129" s="50">
        <v>21</v>
      </c>
      <c r="G129" s="50" t="s">
        <v>282</v>
      </c>
      <c r="H129" s="61">
        <v>2016015093</v>
      </c>
      <c r="I129" s="61" t="s">
        <v>318</v>
      </c>
      <c r="J129" s="50" t="s">
        <v>319</v>
      </c>
      <c r="K129" s="51" t="s">
        <v>320</v>
      </c>
      <c r="L129" s="62"/>
    </row>
    <row r="130" spans="1:12" ht="24.95" customHeight="1" thickTop="1">
      <c r="A130" s="90" t="s">
        <v>39</v>
      </c>
      <c r="B130" s="104" t="s">
        <v>321</v>
      </c>
      <c r="C130" s="90" t="s">
        <v>40</v>
      </c>
      <c r="D130" s="90" t="s">
        <v>41</v>
      </c>
      <c r="E130" s="98" t="s">
        <v>42</v>
      </c>
      <c r="F130" s="7">
        <v>1</v>
      </c>
      <c r="G130" s="7" t="s">
        <v>282</v>
      </c>
      <c r="H130" s="68">
        <v>2016015096</v>
      </c>
      <c r="I130" s="68" t="s">
        <v>322</v>
      </c>
      <c r="J130" s="68" t="s">
        <v>269</v>
      </c>
      <c r="K130" s="68" t="s">
        <v>323</v>
      </c>
      <c r="L130" s="18"/>
    </row>
    <row r="131" spans="1:12" ht="24.95" customHeight="1">
      <c r="A131" s="91"/>
      <c r="B131" s="105"/>
      <c r="C131" s="91"/>
      <c r="D131" s="91"/>
      <c r="E131" s="99"/>
      <c r="F131" s="8">
        <v>2</v>
      </c>
      <c r="G131" s="9" t="s">
        <v>282</v>
      </c>
      <c r="H131" s="9">
        <v>2016011659</v>
      </c>
      <c r="I131" s="9" t="s">
        <v>324</v>
      </c>
      <c r="J131" s="9" t="s">
        <v>325</v>
      </c>
      <c r="K131" s="9" t="s">
        <v>326</v>
      </c>
      <c r="L131" s="16"/>
    </row>
    <row r="132" spans="1:12" ht="24.95" customHeight="1">
      <c r="A132" s="91"/>
      <c r="B132" s="105"/>
      <c r="C132" s="91"/>
      <c r="D132" s="91"/>
      <c r="E132" s="99"/>
      <c r="F132" s="8">
        <v>3</v>
      </c>
      <c r="G132" s="9" t="s">
        <v>267</v>
      </c>
      <c r="H132" s="9">
        <v>2016015050</v>
      </c>
      <c r="I132" s="9" t="s">
        <v>327</v>
      </c>
      <c r="J132" s="9" t="s">
        <v>328</v>
      </c>
      <c r="K132" s="9" t="s">
        <v>329</v>
      </c>
      <c r="L132" s="16"/>
    </row>
    <row r="133" spans="1:12" ht="24.95" customHeight="1">
      <c r="A133" s="91"/>
      <c r="B133" s="105"/>
      <c r="C133" s="91"/>
      <c r="D133" s="91"/>
      <c r="E133" s="99"/>
      <c r="F133" s="7">
        <v>4</v>
      </c>
      <c r="G133" s="8" t="s">
        <v>275</v>
      </c>
      <c r="H133" s="8">
        <v>2016015225</v>
      </c>
      <c r="I133" s="71" t="s">
        <v>330</v>
      </c>
      <c r="J133" s="13" t="s">
        <v>280</v>
      </c>
      <c r="K133" s="9" t="s">
        <v>331</v>
      </c>
      <c r="L133" s="16"/>
    </row>
    <row r="134" spans="1:12" ht="24.95" customHeight="1">
      <c r="A134" s="91"/>
      <c r="B134" s="105"/>
      <c r="C134" s="91"/>
      <c r="D134" s="91"/>
      <c r="E134" s="99"/>
      <c r="F134" s="8">
        <v>5</v>
      </c>
      <c r="G134" s="8" t="s">
        <v>282</v>
      </c>
      <c r="H134" s="8">
        <v>2016015078</v>
      </c>
      <c r="I134" s="71" t="s">
        <v>332</v>
      </c>
      <c r="J134" s="13" t="s">
        <v>310</v>
      </c>
      <c r="K134" s="38" t="s">
        <v>589</v>
      </c>
      <c r="L134" s="16"/>
    </row>
    <row r="135" spans="1:12" ht="24.95" customHeight="1">
      <c r="A135" s="91"/>
      <c r="B135" s="105"/>
      <c r="C135" s="91"/>
      <c r="D135" s="91"/>
      <c r="E135" s="99"/>
      <c r="F135" s="8">
        <v>6</v>
      </c>
      <c r="G135" s="8" t="s">
        <v>267</v>
      </c>
      <c r="H135" s="71">
        <v>2016015042</v>
      </c>
      <c r="I135" s="71" t="s">
        <v>333</v>
      </c>
      <c r="J135" s="8" t="s">
        <v>334</v>
      </c>
      <c r="K135" s="9" t="s">
        <v>335</v>
      </c>
      <c r="L135" s="16"/>
    </row>
    <row r="136" spans="1:12" ht="24.95" customHeight="1">
      <c r="A136" s="91"/>
      <c r="B136" s="105"/>
      <c r="C136" s="91"/>
      <c r="D136" s="91"/>
      <c r="E136" s="99"/>
      <c r="F136" s="7">
        <v>7</v>
      </c>
      <c r="G136" s="8" t="s">
        <v>282</v>
      </c>
      <c r="H136" s="71">
        <v>2016015084</v>
      </c>
      <c r="I136" s="71" t="s">
        <v>336</v>
      </c>
      <c r="J136" s="8" t="s">
        <v>302</v>
      </c>
      <c r="K136" s="9" t="s">
        <v>337</v>
      </c>
      <c r="L136" s="34"/>
    </row>
    <row r="137" spans="1:12" ht="24.95" customHeight="1">
      <c r="A137" s="91"/>
      <c r="B137" s="105"/>
      <c r="C137" s="91"/>
      <c r="D137" s="91"/>
      <c r="E137" s="99"/>
      <c r="F137" s="8">
        <v>8</v>
      </c>
      <c r="G137" s="9" t="s">
        <v>278</v>
      </c>
      <c r="H137" s="9">
        <v>2016015235</v>
      </c>
      <c r="I137" s="9" t="s">
        <v>338</v>
      </c>
      <c r="J137" s="9" t="s">
        <v>339</v>
      </c>
      <c r="K137" s="9" t="s">
        <v>340</v>
      </c>
      <c r="L137" s="16"/>
    </row>
    <row r="138" spans="1:12" ht="24.95" customHeight="1">
      <c r="A138" s="91"/>
      <c r="B138" s="105"/>
      <c r="C138" s="91"/>
      <c r="D138" s="91"/>
      <c r="E138" s="99"/>
      <c r="F138" s="8">
        <v>9</v>
      </c>
      <c r="G138" s="9" t="s">
        <v>282</v>
      </c>
      <c r="H138" s="9">
        <v>2016015081</v>
      </c>
      <c r="I138" s="9" t="s">
        <v>341</v>
      </c>
      <c r="J138" s="9" t="s">
        <v>59</v>
      </c>
      <c r="K138" s="9" t="s">
        <v>342</v>
      </c>
      <c r="L138" s="16"/>
    </row>
    <row r="139" spans="1:12" ht="24.95" customHeight="1">
      <c r="A139" s="91"/>
      <c r="B139" s="105"/>
      <c r="C139" s="91"/>
      <c r="D139" s="91"/>
      <c r="E139" s="99"/>
      <c r="F139" s="7">
        <v>10</v>
      </c>
      <c r="G139" s="8" t="s">
        <v>278</v>
      </c>
      <c r="H139" s="71">
        <v>2016015247</v>
      </c>
      <c r="I139" s="9" t="s">
        <v>343</v>
      </c>
      <c r="J139" s="8" t="s">
        <v>285</v>
      </c>
      <c r="K139" s="9" t="s">
        <v>344</v>
      </c>
      <c r="L139" s="16"/>
    </row>
    <row r="140" spans="1:12" ht="24.95" customHeight="1">
      <c r="A140" s="91"/>
      <c r="B140" s="105"/>
      <c r="C140" s="91"/>
      <c r="D140" s="91"/>
      <c r="E140" s="99"/>
      <c r="F140" s="8">
        <v>11</v>
      </c>
      <c r="G140" s="9" t="s">
        <v>345</v>
      </c>
      <c r="H140" s="9">
        <v>2015014920</v>
      </c>
      <c r="I140" s="9" t="s">
        <v>346</v>
      </c>
      <c r="J140" s="9" t="s">
        <v>287</v>
      </c>
      <c r="K140" s="9" t="s">
        <v>347</v>
      </c>
      <c r="L140" s="16"/>
    </row>
    <row r="141" spans="1:12" ht="24.95" customHeight="1">
      <c r="A141" s="91"/>
      <c r="B141" s="105"/>
      <c r="C141" s="91"/>
      <c r="D141" s="91"/>
      <c r="E141" s="99"/>
      <c r="F141" s="8">
        <v>12</v>
      </c>
      <c r="G141" s="8" t="s">
        <v>282</v>
      </c>
      <c r="H141" s="9">
        <v>2016015079</v>
      </c>
      <c r="I141" s="9" t="s">
        <v>348</v>
      </c>
      <c r="J141" s="9" t="s">
        <v>34</v>
      </c>
      <c r="K141" s="38" t="s">
        <v>605</v>
      </c>
      <c r="L141" s="16"/>
    </row>
    <row r="142" spans="1:12" ht="24.95" customHeight="1">
      <c r="A142" s="91"/>
      <c r="B142" s="105"/>
      <c r="C142" s="91"/>
      <c r="D142" s="91"/>
      <c r="E142" s="99"/>
      <c r="F142" s="7">
        <v>13</v>
      </c>
      <c r="G142" s="9" t="s">
        <v>267</v>
      </c>
      <c r="H142" s="9">
        <v>2016015054</v>
      </c>
      <c r="I142" s="9" t="s">
        <v>349</v>
      </c>
      <c r="J142" s="9" t="s">
        <v>296</v>
      </c>
      <c r="K142" s="38" t="s">
        <v>595</v>
      </c>
      <c r="L142" s="16"/>
    </row>
    <row r="143" spans="1:12" ht="24.95" customHeight="1">
      <c r="A143" s="91"/>
      <c r="B143" s="105"/>
      <c r="C143" s="91"/>
      <c r="D143" s="91"/>
      <c r="E143" s="99"/>
      <c r="F143" s="8">
        <v>14</v>
      </c>
      <c r="G143" s="8" t="s">
        <v>267</v>
      </c>
      <c r="H143" s="8">
        <v>2015015047</v>
      </c>
      <c r="I143" s="8" t="s">
        <v>350</v>
      </c>
      <c r="J143" s="13" t="s">
        <v>306</v>
      </c>
      <c r="K143" s="76" t="s">
        <v>574</v>
      </c>
      <c r="L143" s="16"/>
    </row>
    <row r="144" spans="1:12" ht="24.95" customHeight="1">
      <c r="A144" s="91"/>
      <c r="B144" s="105"/>
      <c r="C144" s="91"/>
      <c r="D144" s="91"/>
      <c r="E144" s="99"/>
      <c r="F144" s="8">
        <v>15</v>
      </c>
      <c r="G144" s="9" t="s">
        <v>267</v>
      </c>
      <c r="H144" s="9">
        <v>2016015061</v>
      </c>
      <c r="I144" s="9" t="s">
        <v>351</v>
      </c>
      <c r="J144" s="9" t="s">
        <v>352</v>
      </c>
      <c r="K144" s="38" t="s">
        <v>586</v>
      </c>
      <c r="L144" s="16"/>
    </row>
    <row r="145" spans="1:12" ht="24.95" customHeight="1">
      <c r="A145" s="91"/>
      <c r="B145" s="105"/>
      <c r="C145" s="91"/>
      <c r="D145" s="91"/>
      <c r="E145" s="99"/>
      <c r="F145" s="7">
        <v>16</v>
      </c>
      <c r="G145" s="8" t="s">
        <v>267</v>
      </c>
      <c r="H145" s="8">
        <v>2016015057</v>
      </c>
      <c r="I145" s="8" t="s">
        <v>353</v>
      </c>
      <c r="J145" s="9" t="s">
        <v>108</v>
      </c>
      <c r="K145" s="8" t="s">
        <v>354</v>
      </c>
      <c r="L145" s="31"/>
    </row>
    <row r="146" spans="1:12" ht="24.95" customHeight="1">
      <c r="A146" s="91"/>
      <c r="B146" s="105"/>
      <c r="C146" s="91"/>
      <c r="D146" s="91"/>
      <c r="E146" s="99"/>
      <c r="F146" s="8">
        <v>17</v>
      </c>
      <c r="G146" s="9" t="s">
        <v>275</v>
      </c>
      <c r="H146" s="9">
        <v>2016015199</v>
      </c>
      <c r="I146" s="9" t="s">
        <v>355</v>
      </c>
      <c r="J146" s="9" t="s">
        <v>356</v>
      </c>
      <c r="K146" s="38" t="s">
        <v>607</v>
      </c>
      <c r="L146" s="16"/>
    </row>
    <row r="147" spans="1:12" ht="24.95" customHeight="1">
      <c r="A147" s="91"/>
      <c r="B147" s="105"/>
      <c r="C147" s="91"/>
      <c r="D147" s="91"/>
      <c r="E147" s="99"/>
      <c r="F147" s="8">
        <v>18</v>
      </c>
      <c r="G147" s="8" t="s">
        <v>282</v>
      </c>
      <c r="H147" s="82">
        <v>2016012281</v>
      </c>
      <c r="I147" s="9" t="s">
        <v>357</v>
      </c>
      <c r="J147" s="9" t="s">
        <v>46</v>
      </c>
      <c r="K147" s="38" t="s">
        <v>592</v>
      </c>
      <c r="L147" s="16"/>
    </row>
    <row r="148" spans="1:12" ht="24.95" customHeight="1">
      <c r="A148" s="91"/>
      <c r="B148" s="105"/>
      <c r="C148" s="91"/>
      <c r="D148" s="91"/>
      <c r="E148" s="99"/>
      <c r="F148" s="7">
        <v>19</v>
      </c>
      <c r="G148" s="9" t="s">
        <v>282</v>
      </c>
      <c r="H148" s="9">
        <v>2016015072</v>
      </c>
      <c r="I148" s="9" t="s">
        <v>358</v>
      </c>
      <c r="J148" s="9" t="s">
        <v>359</v>
      </c>
      <c r="K148" s="38" t="s">
        <v>591</v>
      </c>
      <c r="L148" s="16"/>
    </row>
    <row r="149" spans="1:12" ht="24.95" customHeight="1">
      <c r="A149" s="91"/>
      <c r="B149" s="105"/>
      <c r="C149" s="91"/>
      <c r="D149" s="91"/>
      <c r="E149" s="99"/>
      <c r="F149" s="8">
        <v>20</v>
      </c>
      <c r="G149" s="8" t="s">
        <v>278</v>
      </c>
      <c r="H149" s="8">
        <v>2016015231</v>
      </c>
      <c r="I149" s="8" t="s">
        <v>360</v>
      </c>
      <c r="J149" s="8" t="s">
        <v>316</v>
      </c>
      <c r="K149" s="9" t="s">
        <v>361</v>
      </c>
      <c r="L149" s="16"/>
    </row>
    <row r="150" spans="1:12" ht="24.95" customHeight="1" thickBot="1">
      <c r="A150" s="92"/>
      <c r="B150" s="106"/>
      <c r="C150" s="92"/>
      <c r="D150" s="92"/>
      <c r="E150" s="100"/>
      <c r="F150" s="14">
        <v>21</v>
      </c>
      <c r="G150" s="14" t="s">
        <v>282</v>
      </c>
      <c r="H150" s="75">
        <v>2016015095</v>
      </c>
      <c r="I150" s="75" t="s">
        <v>362</v>
      </c>
      <c r="J150" s="14" t="s">
        <v>319</v>
      </c>
      <c r="K150" s="77" t="s">
        <v>593</v>
      </c>
      <c r="L150" s="17"/>
    </row>
    <row r="151" spans="1:12" ht="24.95" customHeight="1" thickTop="1">
      <c r="A151" s="88" t="s">
        <v>45</v>
      </c>
      <c r="B151" s="102" t="s">
        <v>363</v>
      </c>
      <c r="C151" s="88" t="s">
        <v>46</v>
      </c>
      <c r="D151" s="88" t="s">
        <v>47</v>
      </c>
      <c r="E151" s="101" t="s">
        <v>48</v>
      </c>
      <c r="F151" s="40">
        <v>1</v>
      </c>
      <c r="G151" s="52" t="s">
        <v>267</v>
      </c>
      <c r="H151" s="52">
        <v>2016015063</v>
      </c>
      <c r="I151" s="52" t="s">
        <v>364</v>
      </c>
      <c r="J151" s="52" t="s">
        <v>269</v>
      </c>
      <c r="K151" s="53" t="s">
        <v>603</v>
      </c>
      <c r="L151" s="63"/>
    </row>
    <row r="152" spans="1:12" ht="24.95" customHeight="1">
      <c r="A152" s="88"/>
      <c r="B152" s="102"/>
      <c r="C152" s="88"/>
      <c r="D152" s="88"/>
      <c r="E152" s="101"/>
      <c r="F152" s="43">
        <v>2</v>
      </c>
      <c r="G152" s="41" t="s">
        <v>275</v>
      </c>
      <c r="H152" s="41">
        <v>2016015223</v>
      </c>
      <c r="I152" s="41" t="s">
        <v>365</v>
      </c>
      <c r="J152" s="41" t="s">
        <v>325</v>
      </c>
      <c r="K152" s="45" t="s">
        <v>608</v>
      </c>
      <c r="L152" s="57"/>
    </row>
    <row r="153" spans="1:12" ht="24.95" customHeight="1">
      <c r="A153" s="88"/>
      <c r="B153" s="102"/>
      <c r="C153" s="88"/>
      <c r="D153" s="88"/>
      <c r="E153" s="101"/>
      <c r="F153" s="43">
        <v>3</v>
      </c>
      <c r="G153" s="43" t="s">
        <v>278</v>
      </c>
      <c r="H153" s="43">
        <v>2016015248</v>
      </c>
      <c r="I153" s="43" t="s">
        <v>366</v>
      </c>
      <c r="J153" s="43" t="s">
        <v>367</v>
      </c>
      <c r="K153" s="41" t="s">
        <v>368</v>
      </c>
      <c r="L153" s="57"/>
    </row>
    <row r="154" spans="1:12" ht="24.95" customHeight="1">
      <c r="A154" s="88"/>
      <c r="B154" s="102"/>
      <c r="C154" s="88"/>
      <c r="D154" s="88"/>
      <c r="E154" s="101"/>
      <c r="F154" s="40">
        <v>4</v>
      </c>
      <c r="G154" s="41" t="s">
        <v>267</v>
      </c>
      <c r="H154" s="41">
        <v>2016015066</v>
      </c>
      <c r="I154" s="41" t="s">
        <v>369</v>
      </c>
      <c r="J154" s="41" t="s">
        <v>328</v>
      </c>
      <c r="K154" s="41" t="s">
        <v>370</v>
      </c>
      <c r="L154" s="57"/>
    </row>
    <row r="155" spans="1:12" ht="24.95" customHeight="1">
      <c r="A155" s="88"/>
      <c r="B155" s="102"/>
      <c r="C155" s="88"/>
      <c r="D155" s="88"/>
      <c r="E155" s="101"/>
      <c r="F155" s="43">
        <v>5</v>
      </c>
      <c r="G155" s="43" t="s">
        <v>267</v>
      </c>
      <c r="H155" s="59">
        <v>2016015055</v>
      </c>
      <c r="I155" s="59" t="s">
        <v>371</v>
      </c>
      <c r="J155" s="43" t="s">
        <v>290</v>
      </c>
      <c r="K155" s="41" t="s">
        <v>372</v>
      </c>
      <c r="L155" s="57"/>
    </row>
    <row r="156" spans="1:12" ht="24.95" customHeight="1">
      <c r="A156" s="88"/>
      <c r="B156" s="102"/>
      <c r="C156" s="88"/>
      <c r="D156" s="88"/>
      <c r="E156" s="101"/>
      <c r="F156" s="43">
        <v>6</v>
      </c>
      <c r="G156" s="43" t="s">
        <v>278</v>
      </c>
      <c r="H156" s="43">
        <v>2016015257</v>
      </c>
      <c r="I156" s="58" t="s">
        <v>373</v>
      </c>
      <c r="J156" s="44" t="s">
        <v>280</v>
      </c>
      <c r="K156" s="41" t="s">
        <v>374</v>
      </c>
      <c r="L156" s="57"/>
    </row>
    <row r="157" spans="1:12" ht="24.95" customHeight="1">
      <c r="A157" s="88"/>
      <c r="B157" s="102"/>
      <c r="C157" s="88"/>
      <c r="D157" s="88"/>
      <c r="E157" s="101"/>
      <c r="F157" s="40">
        <v>7</v>
      </c>
      <c r="G157" s="43" t="s">
        <v>282</v>
      </c>
      <c r="H157" s="58">
        <v>2016015073</v>
      </c>
      <c r="I157" s="58" t="s">
        <v>375</v>
      </c>
      <c r="J157" s="43" t="s">
        <v>334</v>
      </c>
      <c r="K157" s="45" t="s">
        <v>597</v>
      </c>
      <c r="L157" s="57"/>
    </row>
    <row r="158" spans="1:12" ht="24.95" customHeight="1">
      <c r="A158" s="88"/>
      <c r="B158" s="102"/>
      <c r="C158" s="88"/>
      <c r="D158" s="88"/>
      <c r="E158" s="101"/>
      <c r="F158" s="43">
        <v>8</v>
      </c>
      <c r="G158" s="43" t="s">
        <v>282</v>
      </c>
      <c r="H158" s="58">
        <v>2016015076</v>
      </c>
      <c r="I158" s="58" t="s">
        <v>376</v>
      </c>
      <c r="J158" s="43" t="s">
        <v>310</v>
      </c>
      <c r="K158" s="45" t="s">
        <v>588</v>
      </c>
      <c r="L158" s="57"/>
    </row>
    <row r="159" spans="1:12" ht="24.95" customHeight="1">
      <c r="A159" s="88"/>
      <c r="B159" s="102"/>
      <c r="C159" s="88"/>
      <c r="D159" s="88"/>
      <c r="E159" s="101"/>
      <c r="F159" s="43">
        <v>9</v>
      </c>
      <c r="G159" s="41" t="s">
        <v>275</v>
      </c>
      <c r="H159" s="41">
        <v>2016015215</v>
      </c>
      <c r="I159" s="41" t="s">
        <v>377</v>
      </c>
      <c r="J159" s="41" t="s">
        <v>339</v>
      </c>
      <c r="K159" s="41" t="s">
        <v>378</v>
      </c>
      <c r="L159" s="57"/>
    </row>
    <row r="160" spans="1:12" ht="24.95" customHeight="1">
      <c r="A160" s="88"/>
      <c r="B160" s="102"/>
      <c r="C160" s="88"/>
      <c r="D160" s="88"/>
      <c r="E160" s="101"/>
      <c r="F160" s="40">
        <v>10</v>
      </c>
      <c r="G160" s="41" t="s">
        <v>275</v>
      </c>
      <c r="H160" s="41">
        <v>2016015228</v>
      </c>
      <c r="I160" s="41" t="s">
        <v>379</v>
      </c>
      <c r="J160" s="41" t="s">
        <v>59</v>
      </c>
      <c r="K160" s="45" t="s">
        <v>584</v>
      </c>
      <c r="L160" s="57"/>
    </row>
    <row r="161" spans="1:12" ht="24.95" customHeight="1">
      <c r="A161" s="88"/>
      <c r="B161" s="102"/>
      <c r="C161" s="88"/>
      <c r="D161" s="88"/>
      <c r="E161" s="101"/>
      <c r="F161" s="43">
        <v>11</v>
      </c>
      <c r="G161" s="43" t="s">
        <v>275</v>
      </c>
      <c r="H161" s="58">
        <v>2016015220</v>
      </c>
      <c r="I161" s="58" t="s">
        <v>380</v>
      </c>
      <c r="J161" s="43" t="s">
        <v>285</v>
      </c>
      <c r="K161" s="41" t="s">
        <v>381</v>
      </c>
      <c r="L161" s="57"/>
    </row>
    <row r="162" spans="1:12" ht="24.95" customHeight="1">
      <c r="A162" s="88"/>
      <c r="B162" s="102"/>
      <c r="C162" s="88"/>
      <c r="D162" s="88"/>
      <c r="E162" s="101"/>
      <c r="F162" s="43">
        <v>12</v>
      </c>
      <c r="G162" s="41" t="s">
        <v>275</v>
      </c>
      <c r="H162" s="41">
        <v>2016015210</v>
      </c>
      <c r="I162" s="41" t="s">
        <v>382</v>
      </c>
      <c r="J162" s="41" t="s">
        <v>34</v>
      </c>
      <c r="K162" s="41" t="s">
        <v>383</v>
      </c>
      <c r="L162" s="57"/>
    </row>
    <row r="163" spans="1:12" ht="24.95" customHeight="1">
      <c r="A163" s="88"/>
      <c r="B163" s="102"/>
      <c r="C163" s="88"/>
      <c r="D163" s="88"/>
      <c r="E163" s="101"/>
      <c r="F163" s="40">
        <v>13</v>
      </c>
      <c r="G163" s="41" t="s">
        <v>275</v>
      </c>
      <c r="H163" s="41">
        <v>2016015206</v>
      </c>
      <c r="I163" s="41" t="s">
        <v>384</v>
      </c>
      <c r="J163" s="41" t="s">
        <v>277</v>
      </c>
      <c r="K163" s="41" t="s">
        <v>385</v>
      </c>
      <c r="L163" s="57"/>
    </row>
    <row r="164" spans="1:12" ht="24.95" customHeight="1">
      <c r="A164" s="88"/>
      <c r="B164" s="102"/>
      <c r="C164" s="88"/>
      <c r="D164" s="88"/>
      <c r="E164" s="101"/>
      <c r="F164" s="43">
        <v>14</v>
      </c>
      <c r="G164" s="43" t="s">
        <v>278</v>
      </c>
      <c r="H164" s="58">
        <v>2016015239</v>
      </c>
      <c r="I164" s="58" t="s">
        <v>386</v>
      </c>
      <c r="J164" s="43" t="s">
        <v>293</v>
      </c>
      <c r="K164" s="45" t="s">
        <v>596</v>
      </c>
      <c r="L164" s="57"/>
    </row>
    <row r="165" spans="1:12" ht="24.95" customHeight="1">
      <c r="A165" s="88"/>
      <c r="B165" s="102"/>
      <c r="C165" s="88"/>
      <c r="D165" s="88"/>
      <c r="E165" s="101"/>
      <c r="F165" s="43">
        <v>15</v>
      </c>
      <c r="G165" s="41" t="s">
        <v>282</v>
      </c>
      <c r="H165" s="41">
        <v>2016015086</v>
      </c>
      <c r="I165" s="41" t="s">
        <v>387</v>
      </c>
      <c r="J165" s="41" t="s">
        <v>296</v>
      </c>
      <c r="K165" s="41" t="s">
        <v>388</v>
      </c>
      <c r="L165" s="57"/>
    </row>
    <row r="166" spans="1:12" ht="24.95" customHeight="1">
      <c r="A166" s="88"/>
      <c r="B166" s="102"/>
      <c r="C166" s="88"/>
      <c r="D166" s="88"/>
      <c r="E166" s="101"/>
      <c r="F166" s="40">
        <v>16</v>
      </c>
      <c r="G166" s="43" t="s">
        <v>267</v>
      </c>
      <c r="H166" s="59">
        <v>2016015048</v>
      </c>
      <c r="I166" s="59" t="s">
        <v>389</v>
      </c>
      <c r="J166" s="44" t="s">
        <v>40</v>
      </c>
      <c r="K166" s="41" t="s">
        <v>390</v>
      </c>
      <c r="L166" s="64"/>
    </row>
    <row r="167" spans="1:12" ht="24.95" customHeight="1">
      <c r="A167" s="88"/>
      <c r="B167" s="102"/>
      <c r="C167" s="88"/>
      <c r="D167" s="88"/>
      <c r="E167" s="101"/>
      <c r="F167" s="43">
        <v>17</v>
      </c>
      <c r="G167" s="43" t="s">
        <v>275</v>
      </c>
      <c r="H167" s="43">
        <v>2016015221</v>
      </c>
      <c r="I167" s="58" t="s">
        <v>391</v>
      </c>
      <c r="J167" s="44" t="s">
        <v>306</v>
      </c>
      <c r="K167" s="45" t="s">
        <v>573</v>
      </c>
      <c r="L167" s="57"/>
    </row>
    <row r="168" spans="1:12" ht="24.95" customHeight="1">
      <c r="A168" s="88"/>
      <c r="B168" s="102"/>
      <c r="C168" s="88"/>
      <c r="D168" s="88"/>
      <c r="E168" s="101"/>
      <c r="F168" s="43">
        <v>18</v>
      </c>
      <c r="G168" s="41" t="s">
        <v>267</v>
      </c>
      <c r="H168" s="41">
        <v>2016015053</v>
      </c>
      <c r="I168" s="41" t="s">
        <v>392</v>
      </c>
      <c r="J168" s="41" t="s">
        <v>352</v>
      </c>
      <c r="K168" s="41" t="s">
        <v>393</v>
      </c>
      <c r="L168" s="57"/>
    </row>
    <row r="169" spans="1:12" ht="24.95" customHeight="1">
      <c r="A169" s="88"/>
      <c r="B169" s="102"/>
      <c r="C169" s="88"/>
      <c r="D169" s="88"/>
      <c r="E169" s="101"/>
      <c r="F169" s="40">
        <v>19</v>
      </c>
      <c r="G169" s="41" t="s">
        <v>267</v>
      </c>
      <c r="H169" s="41">
        <v>2016015045</v>
      </c>
      <c r="I169" s="41" t="s">
        <v>394</v>
      </c>
      <c r="J169" s="41" t="s">
        <v>356</v>
      </c>
      <c r="K169" s="41" t="s">
        <v>395</v>
      </c>
      <c r="L169" s="57"/>
    </row>
    <row r="170" spans="1:12" ht="24.95" customHeight="1">
      <c r="A170" s="88"/>
      <c r="B170" s="102"/>
      <c r="C170" s="88"/>
      <c r="D170" s="88"/>
      <c r="E170" s="101"/>
      <c r="F170" s="43">
        <v>20</v>
      </c>
      <c r="G170" s="41" t="s">
        <v>275</v>
      </c>
      <c r="H170" s="41">
        <v>2016015226</v>
      </c>
      <c r="I170" s="41" t="s">
        <v>396</v>
      </c>
      <c r="J170" s="41" t="s">
        <v>397</v>
      </c>
      <c r="K170" s="41" t="s">
        <v>398</v>
      </c>
      <c r="L170" s="57"/>
    </row>
    <row r="171" spans="1:12" ht="24.95" customHeight="1" thickBot="1">
      <c r="A171" s="88"/>
      <c r="B171" s="102"/>
      <c r="C171" s="88"/>
      <c r="D171" s="88"/>
      <c r="E171" s="101"/>
      <c r="F171" s="50">
        <v>21</v>
      </c>
      <c r="G171" s="51" t="s">
        <v>267</v>
      </c>
      <c r="H171" s="51">
        <v>2016015062</v>
      </c>
      <c r="I171" s="51" t="s">
        <v>399</v>
      </c>
      <c r="J171" s="51" t="s">
        <v>400</v>
      </c>
      <c r="K171" s="51" t="s">
        <v>401</v>
      </c>
      <c r="L171" s="62"/>
    </row>
    <row r="172" spans="1:12" ht="24.95" customHeight="1" thickTop="1">
      <c r="A172" s="90" t="s">
        <v>50</v>
      </c>
      <c r="B172" s="104" t="s">
        <v>402</v>
      </c>
      <c r="C172" s="90" t="s">
        <v>51</v>
      </c>
      <c r="D172" s="90" t="s">
        <v>52</v>
      </c>
      <c r="E172" s="98" t="s">
        <v>53</v>
      </c>
      <c r="F172" s="7">
        <v>1</v>
      </c>
      <c r="G172" s="68" t="s">
        <v>282</v>
      </c>
      <c r="H172" s="68">
        <v>2016015059</v>
      </c>
      <c r="I172" s="68" t="s">
        <v>403</v>
      </c>
      <c r="J172" s="68" t="s">
        <v>325</v>
      </c>
      <c r="K172" s="73" t="s">
        <v>609</v>
      </c>
      <c r="L172" s="18"/>
    </row>
    <row r="173" spans="1:12" ht="24.95" customHeight="1">
      <c r="A173" s="91"/>
      <c r="B173" s="105"/>
      <c r="C173" s="91"/>
      <c r="D173" s="91"/>
      <c r="E173" s="99"/>
      <c r="F173" s="8">
        <v>2</v>
      </c>
      <c r="G173" s="8" t="s">
        <v>275</v>
      </c>
      <c r="H173" s="8">
        <v>2016015222</v>
      </c>
      <c r="I173" s="8" t="s">
        <v>404</v>
      </c>
      <c r="J173" s="13" t="s">
        <v>302</v>
      </c>
      <c r="K173" s="38" t="s">
        <v>601</v>
      </c>
      <c r="L173" s="31"/>
    </row>
    <row r="174" spans="1:12" ht="24.95" customHeight="1">
      <c r="A174" s="91"/>
      <c r="B174" s="105"/>
      <c r="C174" s="91"/>
      <c r="D174" s="91"/>
      <c r="E174" s="99"/>
      <c r="F174" s="8">
        <v>3</v>
      </c>
      <c r="G174" s="9" t="s">
        <v>275</v>
      </c>
      <c r="H174" s="83">
        <v>2016015204</v>
      </c>
      <c r="I174" s="9" t="s">
        <v>405</v>
      </c>
      <c r="J174" s="9" t="s">
        <v>328</v>
      </c>
      <c r="K174" s="9" t="s">
        <v>406</v>
      </c>
      <c r="L174" s="16"/>
    </row>
    <row r="175" spans="1:12" ht="24.95" customHeight="1">
      <c r="A175" s="91"/>
      <c r="B175" s="105"/>
      <c r="C175" s="91"/>
      <c r="D175" s="91"/>
      <c r="E175" s="99"/>
      <c r="F175" s="7">
        <v>4</v>
      </c>
      <c r="G175" s="8" t="s">
        <v>275</v>
      </c>
      <c r="H175" s="71">
        <v>2016015214</v>
      </c>
      <c r="I175" s="71" t="s">
        <v>407</v>
      </c>
      <c r="J175" s="8" t="s">
        <v>285</v>
      </c>
      <c r="K175" s="9" t="s">
        <v>408</v>
      </c>
      <c r="L175" s="16"/>
    </row>
    <row r="176" spans="1:12" ht="24.95" customHeight="1">
      <c r="A176" s="91"/>
      <c r="B176" s="105"/>
      <c r="C176" s="91"/>
      <c r="D176" s="91"/>
      <c r="E176" s="99"/>
      <c r="F176" s="8">
        <v>5</v>
      </c>
      <c r="G176" s="8" t="s">
        <v>267</v>
      </c>
      <c r="H176" s="69">
        <v>2016015041</v>
      </c>
      <c r="I176" s="69" t="s">
        <v>409</v>
      </c>
      <c r="J176" s="13" t="s">
        <v>334</v>
      </c>
      <c r="K176" s="9" t="s">
        <v>410</v>
      </c>
      <c r="L176" s="16"/>
    </row>
    <row r="177" spans="1:12" ht="24.95" customHeight="1">
      <c r="A177" s="91"/>
      <c r="B177" s="105"/>
      <c r="C177" s="91"/>
      <c r="D177" s="91"/>
      <c r="E177" s="99"/>
      <c r="F177" s="8">
        <v>6</v>
      </c>
      <c r="G177" s="8" t="s">
        <v>278</v>
      </c>
      <c r="H177" s="9">
        <v>2015015209</v>
      </c>
      <c r="I177" s="9" t="s">
        <v>411</v>
      </c>
      <c r="J177" s="9" t="s">
        <v>280</v>
      </c>
      <c r="K177" s="38" t="s">
        <v>575</v>
      </c>
      <c r="L177" s="16"/>
    </row>
    <row r="178" spans="1:12" ht="24.95" customHeight="1">
      <c r="A178" s="91"/>
      <c r="B178" s="105"/>
      <c r="C178" s="91"/>
      <c r="D178" s="91"/>
      <c r="E178" s="99"/>
      <c r="F178" s="7">
        <v>7</v>
      </c>
      <c r="G178" s="8" t="s">
        <v>278</v>
      </c>
      <c r="H178" s="70">
        <v>2016015234</v>
      </c>
      <c r="I178" s="70" t="s">
        <v>412</v>
      </c>
      <c r="J178" s="8" t="s">
        <v>290</v>
      </c>
      <c r="K178" s="9" t="s">
        <v>413</v>
      </c>
      <c r="L178" s="16"/>
    </row>
    <row r="179" spans="1:12" ht="24.95" customHeight="1">
      <c r="A179" s="91"/>
      <c r="B179" s="105"/>
      <c r="C179" s="91"/>
      <c r="D179" s="91"/>
      <c r="E179" s="99"/>
      <c r="F179" s="8">
        <v>8</v>
      </c>
      <c r="G179" s="9" t="s">
        <v>278</v>
      </c>
      <c r="H179" s="9">
        <v>2014014195</v>
      </c>
      <c r="I179" s="9" t="s">
        <v>414</v>
      </c>
      <c r="J179" s="9" t="s">
        <v>339</v>
      </c>
      <c r="K179" s="9" t="s">
        <v>415</v>
      </c>
      <c r="L179" s="16"/>
    </row>
    <row r="180" spans="1:12" ht="24.95" customHeight="1">
      <c r="A180" s="91"/>
      <c r="B180" s="105"/>
      <c r="C180" s="91"/>
      <c r="D180" s="91"/>
      <c r="E180" s="99"/>
      <c r="F180" s="8">
        <v>9</v>
      </c>
      <c r="G180" s="68" t="s">
        <v>278</v>
      </c>
      <c r="H180" s="68">
        <v>2016015229</v>
      </c>
      <c r="I180" s="68" t="s">
        <v>416</v>
      </c>
      <c r="J180" s="68" t="s">
        <v>12</v>
      </c>
      <c r="K180" s="74" t="s">
        <v>417</v>
      </c>
      <c r="L180" s="18"/>
    </row>
    <row r="181" spans="1:12" ht="24.95" customHeight="1">
      <c r="A181" s="91"/>
      <c r="B181" s="105"/>
      <c r="C181" s="91"/>
      <c r="D181" s="91"/>
      <c r="E181" s="99"/>
      <c r="F181" s="7">
        <v>10</v>
      </c>
      <c r="G181" s="9" t="s">
        <v>278</v>
      </c>
      <c r="H181" s="9">
        <v>2016015243</v>
      </c>
      <c r="I181" s="9" t="s">
        <v>418</v>
      </c>
      <c r="J181" s="9" t="s">
        <v>59</v>
      </c>
      <c r="K181" s="38" t="s">
        <v>582</v>
      </c>
      <c r="L181" s="16"/>
    </row>
    <row r="182" spans="1:12" ht="24.95" customHeight="1">
      <c r="A182" s="91"/>
      <c r="B182" s="105"/>
      <c r="C182" s="91"/>
      <c r="D182" s="91"/>
      <c r="E182" s="99"/>
      <c r="F182" s="8">
        <v>11</v>
      </c>
      <c r="G182" s="9" t="s">
        <v>282</v>
      </c>
      <c r="H182" s="9">
        <v>2016015083</v>
      </c>
      <c r="I182" s="9" t="s">
        <v>419</v>
      </c>
      <c r="J182" s="9" t="s">
        <v>328</v>
      </c>
      <c r="K182" s="9" t="s">
        <v>420</v>
      </c>
      <c r="L182" s="16"/>
    </row>
    <row r="183" spans="1:12" ht="24.95" customHeight="1">
      <c r="A183" s="91"/>
      <c r="B183" s="105"/>
      <c r="C183" s="91"/>
      <c r="D183" s="91"/>
      <c r="E183" s="99"/>
      <c r="F183" s="8">
        <v>12</v>
      </c>
      <c r="G183" s="9" t="s">
        <v>282</v>
      </c>
      <c r="H183" s="9">
        <v>2016015080</v>
      </c>
      <c r="I183" s="9" t="s">
        <v>421</v>
      </c>
      <c r="J183" s="9" t="s">
        <v>310</v>
      </c>
      <c r="K183" s="9" t="s">
        <v>422</v>
      </c>
      <c r="L183" s="16"/>
    </row>
    <row r="184" spans="1:12" ht="24.95" customHeight="1">
      <c r="A184" s="91"/>
      <c r="B184" s="105"/>
      <c r="C184" s="91"/>
      <c r="D184" s="91"/>
      <c r="E184" s="99"/>
      <c r="F184" s="7">
        <v>13</v>
      </c>
      <c r="G184" s="9" t="s">
        <v>275</v>
      </c>
      <c r="H184" s="9">
        <v>2016015205</v>
      </c>
      <c r="I184" s="9" t="s">
        <v>423</v>
      </c>
      <c r="J184" s="9" t="s">
        <v>277</v>
      </c>
      <c r="K184" s="9" t="s">
        <v>424</v>
      </c>
      <c r="L184" s="16"/>
    </row>
    <row r="185" spans="1:12" ht="24.95" customHeight="1">
      <c r="A185" s="91"/>
      <c r="B185" s="105"/>
      <c r="C185" s="91"/>
      <c r="D185" s="91"/>
      <c r="E185" s="99"/>
      <c r="F185" s="8">
        <v>14</v>
      </c>
      <c r="G185" s="8" t="s">
        <v>267</v>
      </c>
      <c r="H185" s="70">
        <v>2016015200</v>
      </c>
      <c r="I185" s="70" t="s">
        <v>425</v>
      </c>
      <c r="J185" s="13" t="s">
        <v>40</v>
      </c>
      <c r="K185" s="9" t="s">
        <v>426</v>
      </c>
      <c r="L185" s="31"/>
    </row>
    <row r="186" spans="1:12" ht="24.95" customHeight="1">
      <c r="A186" s="91"/>
      <c r="B186" s="105"/>
      <c r="C186" s="91"/>
      <c r="D186" s="91"/>
      <c r="E186" s="99"/>
      <c r="F186" s="8">
        <v>15</v>
      </c>
      <c r="G186" s="8" t="s">
        <v>275</v>
      </c>
      <c r="H186" s="8">
        <v>2016015213</v>
      </c>
      <c r="I186" s="70" t="s">
        <v>427</v>
      </c>
      <c r="J186" s="8" t="s">
        <v>428</v>
      </c>
      <c r="K186" s="9" t="s">
        <v>429</v>
      </c>
      <c r="L186" s="16"/>
    </row>
    <row r="187" spans="1:12" ht="24.95" customHeight="1">
      <c r="A187" s="91"/>
      <c r="B187" s="105"/>
      <c r="C187" s="91"/>
      <c r="D187" s="91"/>
      <c r="E187" s="99"/>
      <c r="F187" s="7">
        <v>16</v>
      </c>
      <c r="G187" s="8" t="s">
        <v>282</v>
      </c>
      <c r="H187" s="9">
        <v>2016015075</v>
      </c>
      <c r="I187" s="9" t="s">
        <v>430</v>
      </c>
      <c r="J187" s="9" t="s">
        <v>46</v>
      </c>
      <c r="K187" s="9" t="s">
        <v>431</v>
      </c>
      <c r="L187" s="16"/>
    </row>
    <row r="188" spans="1:12" ht="24.95" customHeight="1">
      <c r="A188" s="91"/>
      <c r="B188" s="105"/>
      <c r="C188" s="91"/>
      <c r="D188" s="91"/>
      <c r="E188" s="99"/>
      <c r="F188" s="8">
        <v>17</v>
      </c>
      <c r="G188" s="9" t="s">
        <v>282</v>
      </c>
      <c r="H188" s="9">
        <v>2016015092</v>
      </c>
      <c r="I188" s="9" t="s">
        <v>432</v>
      </c>
      <c r="J188" s="9" t="s">
        <v>359</v>
      </c>
      <c r="K188" s="9" t="s">
        <v>433</v>
      </c>
      <c r="L188" s="16"/>
    </row>
    <row r="189" spans="1:12" ht="24.95" customHeight="1">
      <c r="A189" s="91"/>
      <c r="B189" s="105"/>
      <c r="C189" s="91"/>
      <c r="D189" s="91"/>
      <c r="E189" s="99"/>
      <c r="F189" s="8">
        <v>18</v>
      </c>
      <c r="G189" s="9" t="s">
        <v>275</v>
      </c>
      <c r="H189" s="9">
        <v>2016015203</v>
      </c>
      <c r="I189" s="9" t="s">
        <v>434</v>
      </c>
      <c r="J189" s="9" t="s">
        <v>397</v>
      </c>
      <c r="K189" s="38" t="s">
        <v>577</v>
      </c>
      <c r="L189" s="16"/>
    </row>
    <row r="190" spans="1:12" ht="24.95" customHeight="1">
      <c r="A190" s="91"/>
      <c r="B190" s="105"/>
      <c r="C190" s="91"/>
      <c r="D190" s="91"/>
      <c r="E190" s="99"/>
      <c r="F190" s="7">
        <v>19</v>
      </c>
      <c r="G190" s="9" t="s">
        <v>267</v>
      </c>
      <c r="H190" s="9">
        <v>2016015043</v>
      </c>
      <c r="I190" s="9" t="s">
        <v>435</v>
      </c>
      <c r="J190" s="9" t="s">
        <v>400</v>
      </c>
      <c r="K190" s="9" t="s">
        <v>436</v>
      </c>
      <c r="L190" s="16"/>
    </row>
    <row r="191" spans="1:12" ht="24.95" customHeight="1">
      <c r="A191" s="91"/>
      <c r="B191" s="105"/>
      <c r="C191" s="91"/>
      <c r="D191" s="91"/>
      <c r="E191" s="99"/>
      <c r="F191" s="8">
        <v>20</v>
      </c>
      <c r="G191" s="8" t="s">
        <v>278</v>
      </c>
      <c r="H191" s="8">
        <v>2016015238</v>
      </c>
      <c r="I191" s="71" t="s">
        <v>437</v>
      </c>
      <c r="J191" s="8" t="s">
        <v>316</v>
      </c>
      <c r="K191" s="38" t="s">
        <v>579</v>
      </c>
      <c r="L191" s="16"/>
    </row>
    <row r="192" spans="1:12" ht="24.95" customHeight="1" thickBot="1">
      <c r="A192" s="92"/>
      <c r="B192" s="106"/>
      <c r="C192" s="92"/>
      <c r="D192" s="92"/>
      <c r="E192" s="100"/>
      <c r="F192" s="14">
        <v>21</v>
      </c>
      <c r="G192" s="14" t="s">
        <v>282</v>
      </c>
      <c r="H192" s="75">
        <v>2016010677</v>
      </c>
      <c r="I192" s="75" t="s">
        <v>438</v>
      </c>
      <c r="J192" s="14" t="s">
        <v>319</v>
      </c>
      <c r="K192" s="72" t="s">
        <v>439</v>
      </c>
      <c r="L192" s="17"/>
    </row>
    <row r="193" spans="1:12" ht="24.95" customHeight="1" thickTop="1">
      <c r="A193" s="88" t="s">
        <v>54</v>
      </c>
      <c r="B193" s="102" t="s">
        <v>440</v>
      </c>
      <c r="C193" s="88" t="s">
        <v>55</v>
      </c>
      <c r="D193" s="88" t="s">
        <v>56</v>
      </c>
      <c r="E193" s="101" t="s">
        <v>57</v>
      </c>
      <c r="F193" s="40">
        <v>1</v>
      </c>
      <c r="G193" s="52" t="s">
        <v>282</v>
      </c>
      <c r="H193" s="52">
        <v>2016015068</v>
      </c>
      <c r="I193" s="53" t="s">
        <v>610</v>
      </c>
      <c r="J193" s="52" t="s">
        <v>325</v>
      </c>
      <c r="K193" s="52" t="s">
        <v>441</v>
      </c>
      <c r="L193" s="63"/>
    </row>
    <row r="194" spans="1:12" ht="24.95" customHeight="1">
      <c r="A194" s="88"/>
      <c r="B194" s="102"/>
      <c r="C194" s="88"/>
      <c r="D194" s="88"/>
      <c r="E194" s="101"/>
      <c r="F194" s="43">
        <v>2</v>
      </c>
      <c r="G194" s="41" t="s">
        <v>267</v>
      </c>
      <c r="H194" s="41">
        <v>2016015047</v>
      </c>
      <c r="I194" s="41" t="s">
        <v>442</v>
      </c>
      <c r="J194" s="41" t="s">
        <v>328</v>
      </c>
      <c r="K194" s="41" t="s">
        <v>443</v>
      </c>
      <c r="L194" s="60"/>
    </row>
    <row r="195" spans="1:12" ht="24.95" customHeight="1">
      <c r="A195" s="88"/>
      <c r="B195" s="102"/>
      <c r="C195" s="88"/>
      <c r="D195" s="88"/>
      <c r="E195" s="101"/>
      <c r="F195" s="40">
        <v>3</v>
      </c>
      <c r="G195" s="41" t="s">
        <v>267</v>
      </c>
      <c r="H195" s="41">
        <v>2016015064</v>
      </c>
      <c r="I195" s="41" t="s">
        <v>444</v>
      </c>
      <c r="J195" s="41" t="s">
        <v>352</v>
      </c>
      <c r="K195" s="41" t="s">
        <v>445</v>
      </c>
      <c r="L195" s="57"/>
    </row>
    <row r="196" spans="1:12" ht="24.95" customHeight="1">
      <c r="A196" s="88"/>
      <c r="B196" s="102"/>
      <c r="C196" s="88"/>
      <c r="D196" s="88"/>
      <c r="E196" s="101"/>
      <c r="F196" s="40">
        <v>4</v>
      </c>
      <c r="G196" s="43" t="s">
        <v>282</v>
      </c>
      <c r="H196" s="58">
        <v>2016015088</v>
      </c>
      <c r="I196" s="58" t="s">
        <v>446</v>
      </c>
      <c r="J196" s="43" t="s">
        <v>334</v>
      </c>
      <c r="K196" s="45" t="s">
        <v>598</v>
      </c>
      <c r="L196" s="57"/>
    </row>
    <row r="197" spans="1:12" ht="24.95" customHeight="1">
      <c r="A197" s="88"/>
      <c r="B197" s="102"/>
      <c r="C197" s="88"/>
      <c r="D197" s="88"/>
      <c r="E197" s="101"/>
      <c r="F197" s="43">
        <v>5</v>
      </c>
      <c r="G197" s="41" t="s">
        <v>278</v>
      </c>
      <c r="H197" s="41">
        <v>2016015249</v>
      </c>
      <c r="I197" s="41" t="s">
        <v>447</v>
      </c>
      <c r="J197" s="41" t="s">
        <v>59</v>
      </c>
      <c r="K197" s="41" t="s">
        <v>448</v>
      </c>
      <c r="L197" s="57"/>
    </row>
    <row r="198" spans="1:12" ht="24.95" customHeight="1">
      <c r="A198" s="88"/>
      <c r="B198" s="102"/>
      <c r="C198" s="88"/>
      <c r="D198" s="88"/>
      <c r="E198" s="101"/>
      <c r="F198" s="40">
        <v>6</v>
      </c>
      <c r="G198" s="41" t="s">
        <v>278</v>
      </c>
      <c r="H198" s="41">
        <v>2016015237</v>
      </c>
      <c r="I198" s="41" t="s">
        <v>449</v>
      </c>
      <c r="J198" s="41" t="s">
        <v>287</v>
      </c>
      <c r="K198" s="41" t="s">
        <v>450</v>
      </c>
      <c r="L198" s="57"/>
    </row>
    <row r="199" spans="1:12" ht="24.95" customHeight="1">
      <c r="A199" s="88"/>
      <c r="B199" s="102"/>
      <c r="C199" s="88"/>
      <c r="D199" s="88"/>
      <c r="E199" s="101"/>
      <c r="F199" s="40">
        <v>7</v>
      </c>
      <c r="G199" s="43" t="s">
        <v>282</v>
      </c>
      <c r="H199" s="41">
        <v>2016015089</v>
      </c>
      <c r="I199" s="41" t="s">
        <v>451</v>
      </c>
      <c r="J199" s="41" t="s">
        <v>34</v>
      </c>
      <c r="K199" s="45" t="s">
        <v>604</v>
      </c>
      <c r="L199" s="57"/>
    </row>
    <row r="200" spans="1:12" ht="24.95" customHeight="1">
      <c r="A200" s="88"/>
      <c r="B200" s="102"/>
      <c r="C200" s="88"/>
      <c r="D200" s="88"/>
      <c r="E200" s="101"/>
      <c r="F200" s="43">
        <v>8</v>
      </c>
      <c r="G200" s="43" t="s">
        <v>282</v>
      </c>
      <c r="H200" s="41">
        <v>2016015082</v>
      </c>
      <c r="I200" s="41" t="s">
        <v>452</v>
      </c>
      <c r="J200" s="41" t="s">
        <v>302</v>
      </c>
      <c r="K200" s="41" t="s">
        <v>453</v>
      </c>
      <c r="L200" s="60"/>
    </row>
    <row r="201" spans="1:12" ht="24.95" customHeight="1">
      <c r="A201" s="88"/>
      <c r="B201" s="102"/>
      <c r="C201" s="88"/>
      <c r="D201" s="88"/>
      <c r="E201" s="101"/>
      <c r="F201" s="40">
        <v>9</v>
      </c>
      <c r="G201" s="43" t="s">
        <v>278</v>
      </c>
      <c r="H201" s="59">
        <v>2016015255</v>
      </c>
      <c r="I201" s="59" t="s">
        <v>454</v>
      </c>
      <c r="J201" s="43" t="s">
        <v>293</v>
      </c>
      <c r="K201" s="41" t="s">
        <v>455</v>
      </c>
      <c r="L201" s="57"/>
    </row>
    <row r="202" spans="1:12" ht="24.95" customHeight="1">
      <c r="A202" s="88"/>
      <c r="B202" s="102"/>
      <c r="C202" s="88"/>
      <c r="D202" s="88"/>
      <c r="E202" s="101"/>
      <c r="F202" s="40">
        <v>10</v>
      </c>
      <c r="G202" s="41" t="s">
        <v>282</v>
      </c>
      <c r="H202" s="41">
        <v>2016015091</v>
      </c>
      <c r="I202" s="41" t="s">
        <v>456</v>
      </c>
      <c r="J202" s="41" t="s">
        <v>296</v>
      </c>
      <c r="K202" s="41" t="s">
        <v>457</v>
      </c>
      <c r="L202" s="57"/>
    </row>
    <row r="203" spans="1:12" ht="24.95" customHeight="1">
      <c r="A203" s="88"/>
      <c r="B203" s="102"/>
      <c r="C203" s="88"/>
      <c r="D203" s="88"/>
      <c r="E203" s="101"/>
      <c r="F203" s="43">
        <v>11</v>
      </c>
      <c r="G203" s="43" t="s">
        <v>267</v>
      </c>
      <c r="H203" s="58">
        <v>2016015044</v>
      </c>
      <c r="I203" s="58" t="s">
        <v>458</v>
      </c>
      <c r="J203" s="44" t="s">
        <v>40</v>
      </c>
      <c r="K203" s="41" t="s">
        <v>459</v>
      </c>
      <c r="L203" s="60"/>
    </row>
    <row r="204" spans="1:12" ht="24.95" customHeight="1">
      <c r="A204" s="88"/>
      <c r="B204" s="102"/>
      <c r="C204" s="88"/>
      <c r="D204" s="88"/>
      <c r="E204" s="101"/>
      <c r="F204" s="40">
        <v>12</v>
      </c>
      <c r="G204" s="41" t="s">
        <v>278</v>
      </c>
      <c r="H204" s="41">
        <v>2016015242</v>
      </c>
      <c r="I204" s="41" t="s">
        <v>460</v>
      </c>
      <c r="J204" s="41" t="s">
        <v>299</v>
      </c>
      <c r="K204" s="41" t="s">
        <v>461</v>
      </c>
      <c r="L204" s="57"/>
    </row>
    <row r="205" spans="1:12" ht="24.95" customHeight="1">
      <c r="A205" s="88"/>
      <c r="B205" s="102"/>
      <c r="C205" s="88"/>
      <c r="D205" s="88"/>
      <c r="E205" s="101"/>
      <c r="F205" s="40">
        <v>13</v>
      </c>
      <c r="G205" s="43" t="s">
        <v>278</v>
      </c>
      <c r="H205" s="43">
        <v>2016015252</v>
      </c>
      <c r="I205" s="59" t="s">
        <v>462</v>
      </c>
      <c r="J205" s="43" t="s">
        <v>428</v>
      </c>
      <c r="K205" s="41" t="s">
        <v>463</v>
      </c>
      <c r="L205" s="57"/>
    </row>
    <row r="206" spans="1:12" ht="24.95" customHeight="1">
      <c r="A206" s="88"/>
      <c r="B206" s="102"/>
      <c r="C206" s="88"/>
      <c r="D206" s="88"/>
      <c r="E206" s="101"/>
      <c r="F206" s="43">
        <v>14</v>
      </c>
      <c r="G206" s="43" t="s">
        <v>275</v>
      </c>
      <c r="H206" s="43">
        <v>2016015209</v>
      </c>
      <c r="I206" s="65" t="s">
        <v>464</v>
      </c>
      <c r="J206" s="44" t="s">
        <v>306</v>
      </c>
      <c r="K206" s="45" t="s">
        <v>570</v>
      </c>
      <c r="L206" s="57"/>
    </row>
    <row r="207" spans="1:12" ht="24.95" customHeight="1">
      <c r="A207" s="88"/>
      <c r="B207" s="102"/>
      <c r="C207" s="88"/>
      <c r="D207" s="88"/>
      <c r="E207" s="101"/>
      <c r="F207" s="40">
        <v>15</v>
      </c>
      <c r="G207" s="43" t="s">
        <v>278</v>
      </c>
      <c r="H207" s="43">
        <v>2016015256</v>
      </c>
      <c r="I207" s="65" t="s">
        <v>465</v>
      </c>
      <c r="J207" s="44" t="s">
        <v>310</v>
      </c>
      <c r="K207" s="41" t="s">
        <v>466</v>
      </c>
      <c r="L207" s="57"/>
    </row>
    <row r="208" spans="1:12" ht="24.95" customHeight="1">
      <c r="A208" s="88"/>
      <c r="B208" s="102"/>
      <c r="C208" s="88"/>
      <c r="D208" s="88"/>
      <c r="E208" s="101"/>
      <c r="F208" s="40">
        <v>16</v>
      </c>
      <c r="G208" s="43" t="s">
        <v>267</v>
      </c>
      <c r="H208" s="65">
        <v>2016015038</v>
      </c>
      <c r="I208" s="65" t="s">
        <v>467</v>
      </c>
      <c r="J208" s="44" t="s">
        <v>290</v>
      </c>
      <c r="K208" s="41" t="s">
        <v>468</v>
      </c>
      <c r="L208" s="57"/>
    </row>
    <row r="209" spans="1:12" ht="24.95" customHeight="1">
      <c r="A209" s="88"/>
      <c r="B209" s="102"/>
      <c r="C209" s="88"/>
      <c r="D209" s="88"/>
      <c r="E209" s="101"/>
      <c r="F209" s="43">
        <v>17</v>
      </c>
      <c r="G209" s="41" t="s">
        <v>267</v>
      </c>
      <c r="H209" s="41">
        <v>2016015065</v>
      </c>
      <c r="I209" s="41" t="s">
        <v>469</v>
      </c>
      <c r="J209" s="41" t="s">
        <v>46</v>
      </c>
      <c r="K209" s="41" t="s">
        <v>470</v>
      </c>
      <c r="L209" s="57"/>
    </row>
    <row r="210" spans="1:12" ht="24.95" customHeight="1">
      <c r="A210" s="88"/>
      <c r="B210" s="102"/>
      <c r="C210" s="88"/>
      <c r="D210" s="88"/>
      <c r="E210" s="101"/>
      <c r="F210" s="40">
        <v>18</v>
      </c>
      <c r="G210" s="41" t="s">
        <v>267</v>
      </c>
      <c r="H210" s="41">
        <v>2016015040</v>
      </c>
      <c r="I210" s="41" t="s">
        <v>471</v>
      </c>
      <c r="J210" s="41" t="s">
        <v>359</v>
      </c>
      <c r="K210" s="41" t="s">
        <v>472</v>
      </c>
      <c r="L210" s="57"/>
    </row>
    <row r="211" spans="1:12" ht="24.95" customHeight="1">
      <c r="A211" s="88"/>
      <c r="B211" s="102"/>
      <c r="C211" s="88"/>
      <c r="D211" s="88"/>
      <c r="E211" s="101"/>
      <c r="F211" s="40">
        <v>19</v>
      </c>
      <c r="G211" s="41" t="s">
        <v>267</v>
      </c>
      <c r="H211" s="41">
        <v>2016015039</v>
      </c>
      <c r="I211" s="41" t="s">
        <v>473</v>
      </c>
      <c r="J211" s="41" t="s">
        <v>400</v>
      </c>
      <c r="K211" s="41" t="s">
        <v>474</v>
      </c>
      <c r="L211" s="57"/>
    </row>
    <row r="212" spans="1:12" ht="24.95" customHeight="1">
      <c r="A212" s="88"/>
      <c r="B212" s="102"/>
      <c r="C212" s="88"/>
      <c r="D212" s="88"/>
      <c r="E212" s="101"/>
      <c r="F212" s="43">
        <v>20</v>
      </c>
      <c r="G212" s="43" t="s">
        <v>278</v>
      </c>
      <c r="H212" s="43">
        <v>2016015236</v>
      </c>
      <c r="I212" s="44" t="s">
        <v>475</v>
      </c>
      <c r="J212" s="43" t="s">
        <v>316</v>
      </c>
      <c r="K212" s="45" t="s">
        <v>578</v>
      </c>
      <c r="L212" s="57"/>
    </row>
    <row r="213" spans="1:12" ht="24.95" customHeight="1" thickBot="1">
      <c r="A213" s="88"/>
      <c r="B213" s="102"/>
      <c r="C213" s="88"/>
      <c r="D213" s="88"/>
      <c r="E213" s="101"/>
      <c r="F213" s="50">
        <v>21</v>
      </c>
      <c r="G213" s="50" t="s">
        <v>282</v>
      </c>
      <c r="H213" s="66">
        <v>2016015087</v>
      </c>
      <c r="I213" s="66" t="s">
        <v>476</v>
      </c>
      <c r="J213" s="50" t="s">
        <v>319</v>
      </c>
      <c r="K213" s="51" t="s">
        <v>477</v>
      </c>
      <c r="L213" s="62"/>
    </row>
    <row r="214" spans="1:12" ht="24.95" customHeight="1" thickTop="1">
      <c r="A214" s="90" t="s">
        <v>58</v>
      </c>
      <c r="B214" s="104" t="s">
        <v>478</v>
      </c>
      <c r="C214" s="90" t="s">
        <v>59</v>
      </c>
      <c r="D214" s="90" t="s">
        <v>60</v>
      </c>
      <c r="E214" s="98" t="s">
        <v>61</v>
      </c>
      <c r="F214" s="7">
        <v>1</v>
      </c>
      <c r="G214" s="7" t="s">
        <v>275</v>
      </c>
      <c r="H214" s="7">
        <v>2016015224</v>
      </c>
      <c r="I214" s="67" t="s">
        <v>479</v>
      </c>
      <c r="J214" s="7" t="s">
        <v>269</v>
      </c>
      <c r="K214" s="68" t="s">
        <v>480</v>
      </c>
      <c r="L214" s="18"/>
    </row>
    <row r="215" spans="1:12" ht="24.95" customHeight="1">
      <c r="A215" s="91"/>
      <c r="B215" s="105"/>
      <c r="C215" s="91"/>
      <c r="D215" s="91"/>
      <c r="E215" s="99"/>
      <c r="F215" s="8">
        <v>2</v>
      </c>
      <c r="G215" s="8" t="s">
        <v>275</v>
      </c>
      <c r="H215" s="8">
        <v>2016015217</v>
      </c>
      <c r="I215" s="69" t="s">
        <v>481</v>
      </c>
      <c r="J215" s="13" t="s">
        <v>280</v>
      </c>
      <c r="K215" s="9" t="s">
        <v>482</v>
      </c>
      <c r="L215" s="16"/>
    </row>
    <row r="216" spans="1:12" ht="24.95" customHeight="1">
      <c r="A216" s="91"/>
      <c r="B216" s="105"/>
      <c r="C216" s="91"/>
      <c r="D216" s="91"/>
      <c r="E216" s="99"/>
      <c r="F216" s="7">
        <v>3</v>
      </c>
      <c r="G216" s="8" t="s">
        <v>275</v>
      </c>
      <c r="H216" s="70">
        <v>2016015202</v>
      </c>
      <c r="I216" s="70" t="s">
        <v>483</v>
      </c>
      <c r="J216" s="8" t="s">
        <v>484</v>
      </c>
      <c r="K216" s="9" t="s">
        <v>485</v>
      </c>
      <c r="L216" s="16"/>
    </row>
    <row r="217" spans="1:12" ht="24.95" customHeight="1">
      <c r="A217" s="91"/>
      <c r="B217" s="105"/>
      <c r="C217" s="91"/>
      <c r="D217" s="91"/>
      <c r="E217" s="99"/>
      <c r="F217" s="8">
        <v>4</v>
      </c>
      <c r="G217" s="8" t="s">
        <v>282</v>
      </c>
      <c r="H217" s="70">
        <v>2016015074</v>
      </c>
      <c r="I217" s="70" t="s">
        <v>486</v>
      </c>
      <c r="J217" s="8" t="s">
        <v>334</v>
      </c>
      <c r="K217" s="9" t="s">
        <v>487</v>
      </c>
      <c r="L217" s="16"/>
    </row>
    <row r="218" spans="1:12" ht="24.95" customHeight="1">
      <c r="A218" s="91"/>
      <c r="B218" s="105"/>
      <c r="C218" s="91"/>
      <c r="D218" s="91"/>
      <c r="E218" s="99"/>
      <c r="F218" s="7">
        <v>5</v>
      </c>
      <c r="G218" s="9" t="s">
        <v>275</v>
      </c>
      <c r="H218" s="9">
        <v>2016015201</v>
      </c>
      <c r="I218" s="9" t="s">
        <v>488</v>
      </c>
      <c r="J218" s="9" t="s">
        <v>287</v>
      </c>
      <c r="K218" s="9" t="s">
        <v>489</v>
      </c>
      <c r="L218" s="16"/>
    </row>
    <row r="219" spans="1:12" ht="24.95" customHeight="1">
      <c r="A219" s="91"/>
      <c r="B219" s="105"/>
      <c r="C219" s="91"/>
      <c r="D219" s="91"/>
      <c r="E219" s="99"/>
      <c r="F219" s="8">
        <v>6</v>
      </c>
      <c r="G219" s="8" t="s">
        <v>282</v>
      </c>
      <c r="H219" s="9">
        <v>2016010206</v>
      </c>
      <c r="I219" s="9" t="s">
        <v>490</v>
      </c>
      <c r="J219" s="9" t="s">
        <v>34</v>
      </c>
      <c r="K219" s="9" t="s">
        <v>491</v>
      </c>
      <c r="L219" s="16"/>
    </row>
    <row r="220" spans="1:12" ht="24.95" customHeight="1">
      <c r="A220" s="91"/>
      <c r="B220" s="105"/>
      <c r="C220" s="91"/>
      <c r="D220" s="91"/>
      <c r="E220" s="99"/>
      <c r="F220" s="7">
        <v>7</v>
      </c>
      <c r="G220" s="9" t="s">
        <v>275</v>
      </c>
      <c r="H220" s="9">
        <v>2016015208</v>
      </c>
      <c r="I220" s="9" t="s">
        <v>492</v>
      </c>
      <c r="J220" s="9" t="s">
        <v>277</v>
      </c>
      <c r="K220" s="38" t="s">
        <v>581</v>
      </c>
      <c r="L220" s="16"/>
    </row>
    <row r="221" spans="1:12" ht="24.95" customHeight="1">
      <c r="A221" s="91"/>
      <c r="B221" s="105"/>
      <c r="C221" s="91"/>
      <c r="D221" s="91"/>
      <c r="E221" s="99"/>
      <c r="F221" s="8">
        <v>8</v>
      </c>
      <c r="G221" s="8" t="s">
        <v>275</v>
      </c>
      <c r="H221" s="8">
        <v>2016015218</v>
      </c>
      <c r="I221" s="71" t="s">
        <v>493</v>
      </c>
      <c r="J221" s="13" t="s">
        <v>306</v>
      </c>
      <c r="K221" s="9" t="s">
        <v>494</v>
      </c>
      <c r="L221" s="16"/>
    </row>
    <row r="222" spans="1:12" ht="24.95" customHeight="1">
      <c r="A222" s="91"/>
      <c r="B222" s="105"/>
      <c r="C222" s="91"/>
      <c r="D222" s="91"/>
      <c r="E222" s="99"/>
      <c r="F222" s="7">
        <v>9</v>
      </c>
      <c r="G222" s="9" t="s">
        <v>275</v>
      </c>
      <c r="H222" s="9">
        <v>2016015207</v>
      </c>
      <c r="I222" s="9" t="s">
        <v>495</v>
      </c>
      <c r="J222" s="9" t="s">
        <v>296</v>
      </c>
      <c r="K222" s="9" t="s">
        <v>496</v>
      </c>
      <c r="L222" s="16"/>
    </row>
    <row r="223" spans="1:12" ht="24.95" customHeight="1">
      <c r="A223" s="91"/>
      <c r="B223" s="105"/>
      <c r="C223" s="91"/>
      <c r="D223" s="91"/>
      <c r="E223" s="99"/>
      <c r="F223" s="8">
        <v>10</v>
      </c>
      <c r="G223" s="8" t="s">
        <v>267</v>
      </c>
      <c r="H223" s="69">
        <v>2016015049</v>
      </c>
      <c r="I223" s="69" t="s">
        <v>497</v>
      </c>
      <c r="J223" s="13" t="s">
        <v>40</v>
      </c>
      <c r="K223" s="9" t="s">
        <v>498</v>
      </c>
      <c r="L223" s="31"/>
    </row>
    <row r="224" spans="1:12" ht="24.95" customHeight="1">
      <c r="A224" s="91"/>
      <c r="B224" s="105"/>
      <c r="C224" s="91"/>
      <c r="D224" s="91"/>
      <c r="E224" s="99"/>
      <c r="F224" s="7">
        <v>11</v>
      </c>
      <c r="G224" s="9" t="s">
        <v>275</v>
      </c>
      <c r="H224" s="9">
        <v>2016015212</v>
      </c>
      <c r="I224" s="9" t="s">
        <v>499</v>
      </c>
      <c r="J224" s="9" t="s">
        <v>299</v>
      </c>
      <c r="K224" s="38" t="s">
        <v>585</v>
      </c>
      <c r="L224" s="31"/>
    </row>
    <row r="225" spans="1:12" ht="24.95" customHeight="1">
      <c r="A225" s="91"/>
      <c r="B225" s="105"/>
      <c r="C225" s="91"/>
      <c r="D225" s="91"/>
      <c r="E225" s="99"/>
      <c r="F225" s="8">
        <v>12</v>
      </c>
      <c r="G225" s="8" t="s">
        <v>278</v>
      </c>
      <c r="H225" s="71">
        <v>2016015246</v>
      </c>
      <c r="I225" s="71" t="s">
        <v>500</v>
      </c>
      <c r="J225" s="8" t="s">
        <v>293</v>
      </c>
      <c r="K225" s="9" t="s">
        <v>501</v>
      </c>
      <c r="L225" s="16"/>
    </row>
    <row r="226" spans="1:12" ht="24.95" customHeight="1">
      <c r="A226" s="91"/>
      <c r="B226" s="105"/>
      <c r="C226" s="91"/>
      <c r="D226" s="91"/>
      <c r="E226" s="99"/>
      <c r="F226" s="7">
        <v>13</v>
      </c>
      <c r="G226" s="8" t="s">
        <v>275</v>
      </c>
      <c r="H226" s="8">
        <v>2016015219</v>
      </c>
      <c r="I226" s="70" t="s">
        <v>502</v>
      </c>
      <c r="J226" s="13" t="s">
        <v>306</v>
      </c>
      <c r="K226" s="38" t="s">
        <v>572</v>
      </c>
      <c r="L226" s="16"/>
    </row>
    <row r="227" spans="1:12" ht="24.95" customHeight="1">
      <c r="A227" s="91"/>
      <c r="B227" s="105"/>
      <c r="C227" s="91"/>
      <c r="D227" s="91"/>
      <c r="E227" s="99"/>
      <c r="F227" s="8">
        <v>14</v>
      </c>
      <c r="G227" s="9" t="s">
        <v>267</v>
      </c>
      <c r="H227" s="9">
        <v>2016015052</v>
      </c>
      <c r="I227" s="9" t="s">
        <v>503</v>
      </c>
      <c r="J227" s="9" t="s">
        <v>352</v>
      </c>
      <c r="K227" s="38" t="s">
        <v>587</v>
      </c>
      <c r="L227" s="16"/>
    </row>
    <row r="228" spans="1:12" ht="24.95" customHeight="1">
      <c r="A228" s="91"/>
      <c r="B228" s="105"/>
      <c r="C228" s="91"/>
      <c r="D228" s="91"/>
      <c r="E228" s="99"/>
      <c r="F228" s="7">
        <v>15</v>
      </c>
      <c r="G228" s="8" t="s">
        <v>267</v>
      </c>
      <c r="H228" s="8">
        <v>2016015058</v>
      </c>
      <c r="I228" s="8" t="s">
        <v>504</v>
      </c>
      <c r="J228" s="9" t="s">
        <v>108</v>
      </c>
      <c r="K228" s="8" t="s">
        <v>505</v>
      </c>
      <c r="L228" s="16"/>
    </row>
    <row r="229" spans="1:12" ht="24.95" customHeight="1">
      <c r="A229" s="91"/>
      <c r="B229" s="105"/>
      <c r="C229" s="91"/>
      <c r="D229" s="91"/>
      <c r="E229" s="99"/>
      <c r="F229" s="8">
        <v>16</v>
      </c>
      <c r="G229" s="9" t="s">
        <v>267</v>
      </c>
      <c r="H229" s="9">
        <v>2016015051</v>
      </c>
      <c r="I229" s="9" t="s">
        <v>506</v>
      </c>
      <c r="J229" s="9" t="s">
        <v>356</v>
      </c>
      <c r="K229" s="38" t="s">
        <v>606</v>
      </c>
      <c r="L229" s="16"/>
    </row>
    <row r="230" spans="1:12" ht="24.95" customHeight="1">
      <c r="A230" s="91"/>
      <c r="B230" s="105"/>
      <c r="C230" s="91"/>
      <c r="D230" s="91"/>
      <c r="E230" s="99"/>
      <c r="F230" s="7">
        <v>17</v>
      </c>
      <c r="G230" s="9" t="s">
        <v>267</v>
      </c>
      <c r="H230" s="9">
        <v>2016015067</v>
      </c>
      <c r="I230" s="9" t="s">
        <v>507</v>
      </c>
      <c r="J230" s="9" t="s">
        <v>302</v>
      </c>
      <c r="K230" s="38" t="s">
        <v>602</v>
      </c>
      <c r="L230" s="31"/>
    </row>
    <row r="231" spans="1:12" ht="24.95" customHeight="1">
      <c r="A231" s="91"/>
      <c r="B231" s="105"/>
      <c r="C231" s="91"/>
      <c r="D231" s="91"/>
      <c r="E231" s="99"/>
      <c r="F231" s="8">
        <v>18</v>
      </c>
      <c r="G231" s="9" t="s">
        <v>267</v>
      </c>
      <c r="H231" s="9">
        <v>2016015046</v>
      </c>
      <c r="I231" s="9" t="s">
        <v>508</v>
      </c>
      <c r="J231" s="9" t="s">
        <v>46</v>
      </c>
      <c r="K231" s="9" t="s">
        <v>509</v>
      </c>
      <c r="L231" s="16"/>
    </row>
    <row r="232" spans="1:12" ht="24.95" customHeight="1">
      <c r="A232" s="91"/>
      <c r="B232" s="105"/>
      <c r="C232" s="91"/>
      <c r="D232" s="91"/>
      <c r="E232" s="99"/>
      <c r="F232" s="7">
        <v>19</v>
      </c>
      <c r="G232" s="9" t="s">
        <v>282</v>
      </c>
      <c r="H232" s="9">
        <v>2016015071</v>
      </c>
      <c r="I232" s="9" t="s">
        <v>510</v>
      </c>
      <c r="J232" s="9" t="s">
        <v>359</v>
      </c>
      <c r="K232" s="38" t="s">
        <v>590</v>
      </c>
      <c r="L232" s="16"/>
    </row>
    <row r="233" spans="1:12" ht="24.95" customHeight="1">
      <c r="A233" s="91"/>
      <c r="B233" s="105"/>
      <c r="C233" s="91"/>
      <c r="D233" s="91"/>
      <c r="E233" s="99"/>
      <c r="F233" s="8">
        <v>20</v>
      </c>
      <c r="G233" s="8" t="s">
        <v>282</v>
      </c>
      <c r="H233" s="9">
        <v>2014014991</v>
      </c>
      <c r="I233" s="9" t="s">
        <v>511</v>
      </c>
      <c r="J233" s="9" t="s">
        <v>400</v>
      </c>
      <c r="K233" s="9" t="s">
        <v>512</v>
      </c>
      <c r="L233" s="16"/>
    </row>
    <row r="234" spans="1:12" ht="24.95" customHeight="1" thickBot="1">
      <c r="A234" s="92"/>
      <c r="B234" s="106"/>
      <c r="C234" s="92"/>
      <c r="D234" s="92"/>
      <c r="E234" s="100"/>
      <c r="F234" s="14">
        <v>21</v>
      </c>
      <c r="G234" s="14" t="s">
        <v>278</v>
      </c>
      <c r="H234" s="14">
        <v>2016015251</v>
      </c>
      <c r="I234" s="14" t="s">
        <v>513</v>
      </c>
      <c r="J234" s="14" t="s">
        <v>316</v>
      </c>
      <c r="K234" s="72" t="s">
        <v>514</v>
      </c>
      <c r="L234" s="17"/>
    </row>
    <row r="235" spans="1:12" ht="24" customHeight="1" thickTop="1"/>
  </sheetData>
  <mergeCells count="51">
    <mergeCell ref="E214:E234"/>
    <mergeCell ref="E109:E129"/>
    <mergeCell ref="E130:E150"/>
    <mergeCell ref="E151:E171"/>
    <mergeCell ref="E172:E192"/>
    <mergeCell ref="E193:E213"/>
    <mergeCell ref="C214:C234"/>
    <mergeCell ref="D3:D34"/>
    <mergeCell ref="D35:D66"/>
    <mergeCell ref="D67:D87"/>
    <mergeCell ref="D88:D108"/>
    <mergeCell ref="D109:D129"/>
    <mergeCell ref="D130:D150"/>
    <mergeCell ref="D151:D171"/>
    <mergeCell ref="D172:D192"/>
    <mergeCell ref="D193:D213"/>
    <mergeCell ref="D214:D234"/>
    <mergeCell ref="C109:C129"/>
    <mergeCell ref="C130:C150"/>
    <mergeCell ref="C151:C171"/>
    <mergeCell ref="C172:C192"/>
    <mergeCell ref="C193:C213"/>
    <mergeCell ref="A214:A234"/>
    <mergeCell ref="B3:B34"/>
    <mergeCell ref="B35:B66"/>
    <mergeCell ref="B67:B87"/>
    <mergeCell ref="B88:B108"/>
    <mergeCell ref="B109:B129"/>
    <mergeCell ref="B130:B150"/>
    <mergeCell ref="B151:B171"/>
    <mergeCell ref="B172:B192"/>
    <mergeCell ref="B193:B213"/>
    <mergeCell ref="B214:B234"/>
    <mergeCell ref="A109:A129"/>
    <mergeCell ref="A130:A150"/>
    <mergeCell ref="A151:A171"/>
    <mergeCell ref="A172:A192"/>
    <mergeCell ref="A193:A213"/>
    <mergeCell ref="A1:L1"/>
    <mergeCell ref="A3:A34"/>
    <mergeCell ref="A35:A66"/>
    <mergeCell ref="A67:A87"/>
    <mergeCell ref="A88:A108"/>
    <mergeCell ref="C3:C34"/>
    <mergeCell ref="C35:C66"/>
    <mergeCell ref="C67:C87"/>
    <mergeCell ref="C88:C108"/>
    <mergeCell ref="E3:E34"/>
    <mergeCell ref="E35:E66"/>
    <mergeCell ref="E67:E87"/>
    <mergeCell ref="E88:E108"/>
  </mergeCells>
  <phoneticPr fontId="14" type="noConversion"/>
  <conditionalFormatting sqref="J14">
    <cfRule type="colorScale" priority="10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22">
    <cfRule type="colorScale" priority="1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26">
    <cfRule type="colorScale" priority="1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38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40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41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55">
    <cfRule type="colorScale" priority="1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60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68">
    <cfRule type="colorScale" priority="1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73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J84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T12" sqref="T12"/>
    </sheetView>
  </sheetViews>
  <sheetFormatPr defaultColWidth="9" defaultRowHeight="13.5"/>
  <cols>
    <col min="1" max="1" width="9" style="1"/>
  </cols>
  <sheetData>
    <row r="1" spans="1:5">
      <c r="A1" s="1">
        <v>89</v>
      </c>
      <c r="B1">
        <v>33</v>
      </c>
      <c r="E1">
        <v>40</v>
      </c>
    </row>
    <row r="2" spans="1:5">
      <c r="B2">
        <v>33</v>
      </c>
    </row>
    <row r="3" spans="1:5">
      <c r="B3">
        <v>34</v>
      </c>
    </row>
    <row r="4" spans="1:5">
      <c r="B4">
        <v>33</v>
      </c>
    </row>
    <row r="5" spans="1:5">
      <c r="B5">
        <f>SUM(B1:B4)</f>
        <v>133</v>
      </c>
    </row>
    <row r="7" spans="1:5">
      <c r="B7" s="2">
        <f>A1+B5</f>
        <v>222</v>
      </c>
    </row>
    <row r="8" spans="1:5">
      <c r="B8">
        <v>34</v>
      </c>
    </row>
    <row r="9" spans="1:5">
      <c r="B9">
        <f>SUM(B7:B8)</f>
        <v>256</v>
      </c>
    </row>
    <row r="15" spans="1:5">
      <c r="A15" s="3" t="s">
        <v>515</v>
      </c>
      <c r="B15" s="4" t="s">
        <v>516</v>
      </c>
    </row>
    <row r="16" spans="1:5">
      <c r="A16" s="30" t="s">
        <v>517</v>
      </c>
      <c r="B16" s="4">
        <v>100</v>
      </c>
    </row>
    <row r="17" spans="1:2">
      <c r="A17" s="3" t="s">
        <v>518</v>
      </c>
      <c r="B17" s="4">
        <v>100</v>
      </c>
    </row>
    <row r="18" spans="1:2">
      <c r="A18" s="3" t="s">
        <v>519</v>
      </c>
      <c r="B18" s="4">
        <v>300</v>
      </c>
    </row>
    <row r="19" spans="1:2">
      <c r="A19" s="3" t="s">
        <v>520</v>
      </c>
      <c r="B19" s="4">
        <v>300</v>
      </c>
    </row>
    <row r="20" spans="1:2">
      <c r="A20" s="3" t="s">
        <v>521</v>
      </c>
      <c r="B20" s="4">
        <v>300</v>
      </c>
    </row>
    <row r="21" spans="1:2">
      <c r="A21" s="3" t="s">
        <v>522</v>
      </c>
      <c r="B21" s="4">
        <v>2500</v>
      </c>
    </row>
    <row r="22" spans="1:2">
      <c r="A22" s="3" t="s">
        <v>523</v>
      </c>
      <c r="B22" s="4">
        <v>550</v>
      </c>
    </row>
    <row r="23" spans="1:2">
      <c r="A23" s="3" t="s">
        <v>524</v>
      </c>
      <c r="B23" s="4">
        <v>550</v>
      </c>
    </row>
    <row r="24" spans="1:2">
      <c r="A24" s="3" t="s">
        <v>525</v>
      </c>
      <c r="B24" s="4">
        <f>SUM(B16:B23)</f>
        <v>4700</v>
      </c>
    </row>
  </sheetData>
  <phoneticPr fontId="14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分组汇总</vt:lpstr>
      <vt:lpstr>学生分组明细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微软用户</cp:lastModifiedBy>
  <cp:lastPrinted>2020-05-12T01:41:00Z</cp:lastPrinted>
  <dcterms:created xsi:type="dcterms:W3CDTF">2019-05-17T02:50:00Z</dcterms:created>
  <dcterms:modified xsi:type="dcterms:W3CDTF">2020-05-15T02:11:48Z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